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autoCompressPictures="0" defaultThemeVersion="202300"/>
  <mc:AlternateContent xmlns:mc="http://schemas.openxmlformats.org/markup-compatibility/2006">
    <mc:Choice Requires="x15">
      <x15ac:absPath xmlns:x15ac="http://schemas.microsoft.com/office/spreadsheetml/2010/11/ac" url="C:\Users\nhodnett\Box\IR\Earnings\2025\3Q 2025\Financial Supplement\"/>
    </mc:Choice>
  </mc:AlternateContent>
  <xr:revisionPtr revIDLastSave="0" documentId="8_{D7FE935F-6055-4F4D-B3DD-AD2C3BCDE2EF}" xr6:coauthVersionLast="47" xr6:coauthVersionMax="47" xr10:uidLastSave="{00000000-0000-0000-0000-000000000000}"/>
  <bookViews>
    <workbookView xWindow="-110" yWindow="-110" windowWidth="19420" windowHeight="11500" tabRatio="500" xr2:uid="{00000000-000D-0000-FFFF-FFFF00000000}"/>
  </bookViews>
  <sheets>
    <sheet name="Cover Page" sheetId="1" r:id="rId1"/>
    <sheet name="Consolidated" sheetId="2" r:id="rId2"/>
    <sheet name="Digital Assets " sheetId="3" r:id="rId3"/>
    <sheet name="Data Centers" sheetId="4" r:id="rId4"/>
    <sheet name="T&amp;C" sheetId="5" r:id="rId5"/>
    <sheet name="Digital Assets + Inv" sheetId="6" r:id="rId6"/>
    <sheet name="Consolidated Balance Sheet" sheetId="7" r:id="rId7"/>
    <sheet name="Summary Segment Balance Sheets" sheetId="8" r:id="rId8"/>
  </sheets>
  <calcPr calcId="140000" concurrentCalc="0"/>
</workbook>
</file>

<file path=xl/sharedStrings.xml><?xml version="1.0" encoding="utf-8"?>
<sst xmlns="http://schemas.openxmlformats.org/spreadsheetml/2006/main" count="325" uniqueCount="159">
  <si>
    <t xml:space="preserve">Galaxy Digital Inc. </t>
  </si>
  <si>
    <t xml:space="preserve">Historical Select Financial Data as of Q3 2025 </t>
  </si>
  <si>
    <t>The information contained in this supplement speaks only as of the particular date or dates included in the accompanying pages. Galaxy Digital Inc. (the "Company") does not undertake an obligation to, and disclaims any duty to, update any of the information provided.</t>
  </si>
  <si>
    <t xml:space="preserve">The information contained in this supplement contains certain financial and other information reproduced or derived from more comprehensive information contained in our periodic reports and other filings with the Securities and Exchange Commission ("SEC"). </t>
  </si>
  <si>
    <t>The information contained in this supplement is unaudited and is not intended as a substitute for, and should be read in the context of, the information contained in these other documents. In the event of any conflict, the information contained in our periodic reports and other filings with the SEC shall take precedence.</t>
  </si>
  <si>
    <t xml:space="preserve">Consolidated Statements of Operations (Unaudited) </t>
  </si>
  <si>
    <t>Three Months Ended</t>
  </si>
  <si>
    <t xml:space="preserve">Year Ended </t>
  </si>
  <si>
    <t xml:space="preserve">($ in thousands) </t>
  </si>
  <si>
    <t xml:space="preserve">Consolidated </t>
  </si>
  <si>
    <t>Revenues and gains / (losses) from operations</t>
  </si>
  <si>
    <t xml:space="preserve">Digital asset sales </t>
  </si>
  <si>
    <t>Fees</t>
  </si>
  <si>
    <t xml:space="preserve">Blockchain rewards </t>
  </si>
  <si>
    <t>Proprietary mining</t>
  </si>
  <si>
    <t xml:space="preserve">Revenues from contracts with customers </t>
  </si>
  <si>
    <t xml:space="preserve">Blockchain rewards from non-customers </t>
  </si>
  <si>
    <t xml:space="preserve">Lending </t>
  </si>
  <si>
    <t>Revenues</t>
  </si>
  <si>
    <t>Gains / (losses) from operations</t>
  </si>
  <si>
    <t xml:space="preserve">Operating Expenses </t>
  </si>
  <si>
    <t xml:space="preserve">Digital asset sales costs </t>
  </si>
  <si>
    <t>Blockchain reward distributions</t>
  </si>
  <si>
    <t xml:space="preserve">Borrowing costs </t>
  </si>
  <si>
    <t xml:space="preserve">Mining and hosting costs </t>
  </si>
  <si>
    <t xml:space="preserve">Other transaction expenses </t>
  </si>
  <si>
    <t>Transaction expenses</t>
  </si>
  <si>
    <t xml:space="preserve">Impairment of digital assets </t>
  </si>
  <si>
    <t xml:space="preserve">Compensation and benefits </t>
  </si>
  <si>
    <t xml:space="preserve">Notes interest expense </t>
  </si>
  <si>
    <t xml:space="preserve">Depreciation and amortization </t>
  </si>
  <si>
    <t xml:space="preserve">Other expenses </t>
  </si>
  <si>
    <t>Total operating expenses</t>
  </si>
  <si>
    <t xml:space="preserve">Notes payable - derivative </t>
  </si>
  <si>
    <t xml:space="preserve">Other income / (expense), net </t>
  </si>
  <si>
    <t xml:space="preserve">Total other income / (expense) </t>
  </si>
  <si>
    <t xml:space="preserve">Net income / (loss) for the period, before taxes </t>
  </si>
  <si>
    <t xml:space="preserve">Tax expense / (benefit) </t>
  </si>
  <si>
    <t xml:space="preserve">Net income / (loss) for the period </t>
  </si>
  <si>
    <t>Other comprehensive income (loss), net of tax</t>
  </si>
  <si>
    <t>Change in fair value of cash flow hedges</t>
  </si>
  <si>
    <t>Other comprehensive income (loss)</t>
  </si>
  <si>
    <t>Comprehensive income (loss)</t>
  </si>
  <si>
    <t>Reconciliation to Adjusted EPS</t>
  </si>
  <si>
    <t>Net income</t>
  </si>
  <si>
    <t>Less: Net income attribuable to noncontrolling interest</t>
  </si>
  <si>
    <t>Net income attributable to common shareholders</t>
  </si>
  <si>
    <t>Weighted average number of Class A Common Stock shares</t>
  </si>
  <si>
    <t>Basic EPS</t>
  </si>
  <si>
    <t>Net Income used to calculate basic income (loss) per share)</t>
  </si>
  <si>
    <r>
      <rPr>
        <sz val="8"/>
        <color rgb="FF000000"/>
        <rFont val="Arial"/>
        <family val="2"/>
      </rPr>
      <t>Additional income (loss) to calculate diluted income (loss) per share</t>
    </r>
    <r>
      <rPr>
        <vertAlign val="superscript"/>
        <sz val="8"/>
        <color rgb="FF000000"/>
        <rFont val="Arial"/>
        <family val="2"/>
      </rPr>
      <t>1</t>
    </r>
  </si>
  <si>
    <t>Net income (loss) used in the calculation of diluted income (loss) per share</t>
  </si>
  <si>
    <r>
      <rPr>
        <sz val="8"/>
        <color rgb="FF000000"/>
        <rFont val="Arial"/>
        <family val="2"/>
      </rPr>
      <t>Weighted average number of Class A Common Stock shares for the purposes of diluted income (loss) per share</t>
    </r>
    <r>
      <rPr>
        <vertAlign val="superscript"/>
        <sz val="8"/>
        <color rgb="FF000000"/>
        <rFont val="Arial"/>
        <family val="2"/>
      </rPr>
      <t>1</t>
    </r>
  </si>
  <si>
    <t>Diluted EPS</t>
  </si>
  <si>
    <t>Net income used to calculate diluted EPS</t>
  </si>
  <si>
    <r>
      <rPr>
        <sz val="8"/>
        <color rgb="FF000000"/>
        <rFont val="Arial"/>
        <family val="2"/>
      </rPr>
      <t>Non</t>
    </r>
    <r>
      <rPr>
        <sz val="8"/>
        <color rgb="FF000000"/>
        <rFont val="Arial"/>
        <family val="2"/>
      </rPr>
      <t>controlling interest income, net of tax</t>
    </r>
    <r>
      <rPr>
        <vertAlign val="superscript"/>
        <sz val="8"/>
        <color rgb="FF000000"/>
        <rFont val="Arial"/>
        <family val="2"/>
      </rPr>
      <t>2</t>
    </r>
  </si>
  <si>
    <t>Net income used to calculate adjusted income (loss) per share</t>
  </si>
  <si>
    <t>Weighted average number of Class A Common Stock shares for the purposes of diluted income (loss) per share</t>
  </si>
  <si>
    <t>Noncontrolling interest weighted average shares outstanding</t>
  </si>
  <si>
    <t>Weighted average number of Class A Common Stock shares for the purposes of Adjusted income (loss) per share</t>
  </si>
  <si>
    <t>Adjusted income (loss) per share</t>
  </si>
  <si>
    <r>
      <rPr>
        <vertAlign val="superscript"/>
        <sz val="8"/>
        <color rgb="FF000000"/>
        <rFont val="Arial"/>
        <family val="2"/>
      </rPr>
      <t>1</t>
    </r>
    <r>
      <rPr>
        <vertAlign val="superscript"/>
        <sz val="8"/>
        <color rgb="FF000000"/>
        <rFont val="Arial"/>
        <family val="2"/>
      </rPr>
      <t xml:space="preserve"> </t>
    </r>
    <r>
      <rPr>
        <sz val="8"/>
        <color rgb="FF000000"/>
        <rFont val="Arial"/>
        <family val="2"/>
      </rPr>
      <t xml:space="preserve">Difference between net income (loss) </t>
    </r>
    <r>
      <rPr>
        <sz val="8"/>
        <color rgb="FF000000"/>
        <rFont val="Arial"/>
        <family val="2"/>
      </rPr>
      <t xml:space="preserve">and </t>
    </r>
    <r>
      <rPr>
        <sz val="8"/>
        <color rgb="FF000000"/>
        <rFont val="Arial"/>
        <family val="2"/>
      </rPr>
      <t xml:space="preserve">share count </t>
    </r>
    <r>
      <rPr>
        <sz val="8"/>
        <color rgb="FF000000"/>
        <rFont val="Arial"/>
        <family val="2"/>
      </rPr>
      <t xml:space="preserve">used to calculate basic EPS and net income (loss) </t>
    </r>
    <r>
      <rPr>
        <sz val="8"/>
        <color rgb="FF000000"/>
        <rFont val="Arial"/>
        <family val="2"/>
      </rPr>
      <t xml:space="preserve">and share count </t>
    </r>
    <r>
      <rPr>
        <sz val="8"/>
        <color rgb="FF000000"/>
        <rFont val="Arial"/>
        <family val="2"/>
      </rPr>
      <t>used to calcu</t>
    </r>
    <r>
      <rPr>
        <sz val="8"/>
        <color rgb="FF000000"/>
        <rFont val="Arial"/>
        <family val="2"/>
      </rPr>
      <t xml:space="preserve">late diluted EPS </t>
    </r>
    <r>
      <rPr>
        <sz val="8"/>
        <color rgb="FF000000"/>
        <rFont val="Arial"/>
        <family val="2"/>
      </rPr>
      <t xml:space="preserve">relates to </t>
    </r>
    <r>
      <rPr>
        <sz val="8"/>
        <color rgb="FF000000"/>
        <rFont val="Arial"/>
        <family val="2"/>
      </rPr>
      <t>additional income (loss)</t>
    </r>
    <r>
      <rPr>
        <sz val="8"/>
        <color rgb="FF000000"/>
        <rFont val="Arial"/>
        <family val="2"/>
      </rPr>
      <t xml:space="preserve"> as well as incremental number of shares</t>
    </r>
    <r>
      <rPr>
        <sz val="8"/>
        <color rgb="FF000000"/>
        <rFont val="Arial"/>
        <family val="2"/>
      </rPr>
      <t xml:space="preserve"> attributed to</t>
    </r>
    <r>
      <rPr>
        <sz val="8"/>
        <color rgb="FF000000"/>
        <rFont val="Arial"/>
        <family val="2"/>
      </rPr>
      <t>, share-based compensation,</t>
    </r>
    <r>
      <rPr>
        <sz val="8"/>
        <color rgb="FF000000"/>
        <rFont val="Arial"/>
        <family val="2"/>
      </rPr>
      <t xml:space="preserve"> </t>
    </r>
    <r>
      <rPr>
        <sz val="8"/>
        <color rgb="FF000000"/>
        <rFont val="Arial"/>
        <family val="2"/>
      </rPr>
      <t>noncontrolling interest</t>
    </r>
    <r>
      <rPr>
        <sz val="8"/>
        <color rgb="FF000000"/>
        <rFont val="Arial"/>
        <family val="2"/>
      </rPr>
      <t>,</t>
    </r>
    <r>
      <rPr>
        <sz val="8"/>
        <color rgb="FF000000"/>
        <rFont val="Arial"/>
        <family val="2"/>
      </rPr>
      <t xml:space="preserve"> and</t>
    </r>
    <r>
      <rPr>
        <sz val="8"/>
        <color rgb="FF000000"/>
        <rFont val="Arial"/>
        <family val="2"/>
      </rPr>
      <t xml:space="preserve"> </t>
    </r>
    <r>
      <rPr>
        <sz val="8"/>
        <color rgb="FF000000"/>
        <rFont val="Arial"/>
        <family val="2"/>
      </rPr>
      <t>convertibl</t>
    </r>
    <r>
      <rPr>
        <sz val="8"/>
        <color rgb="FF000000"/>
        <rFont val="Arial"/>
        <family val="2"/>
      </rPr>
      <t>e notes</t>
    </r>
    <r>
      <rPr>
        <sz val="8"/>
        <color rgb="FF000000"/>
        <rFont val="Arial"/>
        <family val="2"/>
      </rPr>
      <t xml:space="preserve"> if dilutive</t>
    </r>
    <r>
      <rPr>
        <sz val="8"/>
        <color rgb="FF000000"/>
        <rFont val="Arial"/>
        <family val="2"/>
      </rPr>
      <t xml:space="preserve">. </t>
    </r>
  </si>
  <si>
    <r>
      <rPr>
        <vertAlign val="superscript"/>
        <sz val="8"/>
        <color rgb="FF000000"/>
        <rFont val="Arial"/>
        <family val="2"/>
      </rPr>
      <t>2</t>
    </r>
    <r>
      <rPr>
        <vertAlign val="superscript"/>
        <sz val="8"/>
        <color rgb="FF000000"/>
        <rFont val="Arial"/>
        <family val="2"/>
      </rPr>
      <t xml:space="preserve"> </t>
    </r>
    <r>
      <rPr>
        <sz val="8"/>
        <color rgb="FF000000"/>
        <rFont val="Arial"/>
        <family val="2"/>
      </rPr>
      <t xml:space="preserve">In periods prior to the </t>
    </r>
    <r>
      <rPr>
        <sz val="8"/>
        <color rgb="FF000000"/>
        <rFont val="Arial"/>
        <family val="2"/>
      </rPr>
      <t xml:space="preserve">redomiciliation of Galaxy Digital </t>
    </r>
    <r>
      <rPr>
        <sz val="8"/>
        <color rgb="FF000000"/>
        <rFont val="Arial"/>
        <family val="2"/>
      </rPr>
      <t>Holdings LP, the non</t>
    </r>
    <r>
      <rPr>
        <sz val="8"/>
        <color rgb="FF000000"/>
        <rFont val="Arial"/>
        <family val="2"/>
      </rPr>
      <t>controlling interest income is assumed to have no incremental tax impact on the earnings per share</t>
    </r>
    <r>
      <rPr>
        <sz val="8"/>
        <color rgb="FF000000"/>
        <rFont val="Arial"/>
        <family val="2"/>
      </rPr>
      <t>.</t>
    </r>
  </si>
  <si>
    <t>Reconciliation to Non-GAAP Adjusted Gross Profit</t>
  </si>
  <si>
    <t xml:space="preserve">Revenues and gains / (losses) from operations </t>
  </si>
  <si>
    <t>Less: Impairment of digital assets</t>
  </si>
  <si>
    <t xml:space="preserve">Less: transaction expenses </t>
  </si>
  <si>
    <t xml:space="preserve">Adjusted gross profit </t>
  </si>
  <si>
    <t xml:space="preserve">Reconciliation to Non-GAAP Adjusted EBITDA </t>
  </si>
  <si>
    <t xml:space="preserve">Net income </t>
  </si>
  <si>
    <t>Equity based compensation</t>
  </si>
  <si>
    <t>Notes interest and other expense</t>
  </si>
  <si>
    <t>Taxes</t>
  </si>
  <si>
    <t>Depreciation and amortization expense</t>
  </si>
  <si>
    <t xml:space="preserve">Settlement expense </t>
  </si>
  <si>
    <t>Unrealized (gain) / loss on notes payable - derivative</t>
  </si>
  <si>
    <t>Mining related impairment loss / loss on disposal</t>
  </si>
  <si>
    <t>Other (income) / expense, net</t>
  </si>
  <si>
    <t>Reorganization and domestication costs</t>
  </si>
  <si>
    <t xml:space="preserve">Adjusted EBITDA </t>
  </si>
  <si>
    <t xml:space="preserve">Statements of Operations by Segment (Unaudited) </t>
  </si>
  <si>
    <t>Three Monts Ended</t>
  </si>
  <si>
    <t xml:space="preserve">Digital Assets </t>
  </si>
  <si>
    <t xml:space="preserve">Gains / (losses) from operations </t>
  </si>
  <si>
    <t>Less: impairment of digital assets</t>
  </si>
  <si>
    <t>Settlement expense</t>
  </si>
  <si>
    <t xml:space="preserve">Key Performance Metrics </t>
  </si>
  <si>
    <t xml:space="preserve">Global Markets </t>
  </si>
  <si>
    <t xml:space="preserve">Loan book size (average) </t>
  </si>
  <si>
    <t xml:space="preserve">Total trading counterparties </t>
  </si>
  <si>
    <t xml:space="preserve">Asset Management &amp; Infrastructure Solutions </t>
  </si>
  <si>
    <t>Assets on Platform</t>
  </si>
  <si>
    <t xml:space="preserve">ETFs </t>
  </si>
  <si>
    <t xml:space="preserve">Alternatives </t>
  </si>
  <si>
    <t xml:space="preserve">Assets under stake </t>
  </si>
  <si>
    <t xml:space="preserve">Data Centers </t>
  </si>
  <si>
    <t>Less: digital asset impairment</t>
  </si>
  <si>
    <t xml:space="preserve">Treasury and Corporate </t>
  </si>
  <si>
    <t>Treasury &amp; Corporate Net Digital Asset and Investment Exposure, Excluding Derivatives (Unaudited)</t>
  </si>
  <si>
    <t>Period ended</t>
  </si>
  <si>
    <t xml:space="preserve">Net Digital Asset Exposure </t>
  </si>
  <si>
    <t xml:space="preserve">Bitcoin </t>
  </si>
  <si>
    <t xml:space="preserve">Ether </t>
  </si>
  <si>
    <t>SOL</t>
  </si>
  <si>
    <t xml:space="preserve">Other token exposure </t>
  </si>
  <si>
    <t>Venture and Fund Investments</t>
  </si>
  <si>
    <t>Other Liquid Investments</t>
  </si>
  <si>
    <t>Investment Exposure</t>
  </si>
  <si>
    <t xml:space="preserve">Total Treasury &amp; Corporate Net Digital Asset and Investment Exposure </t>
  </si>
  <si>
    <t>Consolidated Statements of Financial Position (Unaudited)</t>
  </si>
  <si>
    <t>Assets</t>
  </si>
  <si>
    <t>Current assets</t>
  </si>
  <si>
    <t>Cash and cash equivalents</t>
  </si>
  <si>
    <t>Digital intangible assets</t>
  </si>
  <si>
    <t xml:space="preserve">Digital financial assets </t>
  </si>
  <si>
    <t>Digital assets loan receivable, net of allowance</t>
  </si>
  <si>
    <t>Assets posted as collateral</t>
  </si>
  <si>
    <t>Investments</t>
  </si>
  <si>
    <t>Derivative assets</t>
  </si>
  <si>
    <t>Accounts receivable</t>
  </si>
  <si>
    <t>Digital assets receivable</t>
  </si>
  <si>
    <t>Loans receivable</t>
  </si>
  <si>
    <t>Prepaid expenses and other assets</t>
  </si>
  <si>
    <t>Total current assets</t>
  </si>
  <si>
    <t>Non-current assets</t>
  </si>
  <si>
    <t>Digital assets loan receivable, non-current</t>
  </si>
  <si>
    <t>Loans receivable, non-current</t>
  </si>
  <si>
    <t>Property and equipment, net</t>
  </si>
  <si>
    <t xml:space="preserve">Other non-current assets </t>
  </si>
  <si>
    <t>Goodwill</t>
  </si>
  <si>
    <t>Total non-current assets</t>
  </si>
  <si>
    <t>Total Assets</t>
  </si>
  <si>
    <t>Liabilities and Equity</t>
  </si>
  <si>
    <t>Current liabilities</t>
  </si>
  <si>
    <t>Derivative liabilities</t>
  </si>
  <si>
    <t>Accounts payable and accrued liabilities</t>
  </si>
  <si>
    <t>Digital assets borrowed</t>
  </si>
  <si>
    <t>Payable to customers</t>
  </si>
  <si>
    <t>Loans payable</t>
  </si>
  <si>
    <t>Collateral payable</t>
  </si>
  <si>
    <t>Other current liabilities</t>
  </si>
  <si>
    <t>Total current liabilities</t>
  </si>
  <si>
    <t>Non-current Liabilities</t>
  </si>
  <si>
    <t xml:space="preserve">Notes payable </t>
  </si>
  <si>
    <t>Digital assets borrowed, non-current</t>
  </si>
  <si>
    <t>Other non-current liabilities</t>
  </si>
  <si>
    <t>Total non-current liabilities</t>
  </si>
  <si>
    <t>Total Liabilities</t>
  </si>
  <si>
    <t>Equity</t>
  </si>
  <si>
    <t>Unit holders capital</t>
  </si>
  <si>
    <t>Non-controlling interest</t>
  </si>
  <si>
    <t>Total Equity</t>
  </si>
  <si>
    <t>Total Liabilities and Equity</t>
  </si>
  <si>
    <t xml:space="preserve">Statements of Financial Position by Segment (Unaudited) </t>
  </si>
  <si>
    <t>Septmeber 30, 2025</t>
  </si>
  <si>
    <t xml:space="preserve">Total assets </t>
  </si>
  <si>
    <t xml:space="preserve">Total liabilities </t>
  </si>
  <si>
    <t xml:space="preserve">Basic EPS </t>
  </si>
  <si>
    <t xml:space="preserve">Diluted EPS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</si>
</sst>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mmmm\ d\,\ yyyy"/>
    <numFmt numFmtId="165" formatCode="&quot;$&quot;* #,##0_);&quot;$&quot;* \(#,##0\);&quot;$&quot;* #,##0_);_(@_)"/>
    <numFmt numFmtId="166" formatCode="#,##0;\(#,##0\);&quot;—&quot;;_(@_)"/>
    <numFmt numFmtId="167" formatCode="&quot;&quot;* #,##0.00_);&quot;&quot;* \(#,##0.00\);&quot;&quot;* #,##0.00_);_(@_)"/>
    <numFmt numFmtId="168" formatCode="#,##0;\(#,##0\);#,##0;_(@_)"/>
    <numFmt numFmtId="169" formatCode="&quot;$&quot;* #,##0.00_);&quot;$&quot;* \(#,##0.00\);&quot;$&quot;* #,##0.00_);_(@_)"/>
    <numFmt numFmtId="171" formatCode="#,##0;&quot;-&quot;#,##0;&quot;—&quot;;_(@_)"/>
    <numFmt numFmtId="172" formatCode="#,##0.00;&quot;-&quot;#,##0.00;&quot;—&quot;;_(@_)"/>
    <numFmt numFmtId="173" formatCode="&quot;&quot;* #,##0_);&quot;&quot;* \(#,##0\);&quot;&quot;* #,##0_);_(@_)"/>
    <numFmt numFmtId="174" formatCode="#,##0;&quot;-&quot;#,##0;#,##0;_(@_)"/>
    <numFmt numFmtId="175" formatCode="* #,##0;* \(#,##0\);* &quot;—&quot;;_(@_)"/>
  </numFmts>
  <fonts count="16"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2"/>
      <color rgb="FF000000"/>
      <name val="Arial"/>
      <family val="2"/>
    </font>
    <font>
      <b/>
      <sz val="10"/>
      <color rgb="FF000000"/>
      <name val="Arial"/>
      <family val="2"/>
    </font>
    <font>
      <i/>
      <sz val="8"/>
      <color rgb="FF000000"/>
      <name val="Arial"/>
      <family val="2"/>
    </font>
    <font>
      <b/>
      <sz val="8"/>
      <color rgb="FF000000"/>
      <name val="Arial"/>
      <family val="2"/>
    </font>
    <font>
      <b/>
      <i/>
      <sz val="8"/>
      <color rgb="FF000000"/>
      <name val="Arial"/>
      <family val="2"/>
    </font>
    <font>
      <sz val="8"/>
      <color rgb="FF000000"/>
      <name val="Arial"/>
      <family val="2"/>
    </font>
    <font>
      <sz val="11"/>
      <color rgb="FF000000"/>
      <name val="Aptos Narrow"/>
      <family val="2"/>
    </font>
    <font>
      <vertAlign val="superscript"/>
      <sz val="8"/>
      <color rgb="FF000000"/>
      <name val="Arial"/>
      <family val="2"/>
    </font>
    <font>
      <b/>
      <sz val="8"/>
      <color rgb="FF000000"/>
      <name val="Arial"/>
      <family val="2"/>
    </font>
    <font>
      <b/>
      <sz val="10"/>
      <name val="Arial"/>
      <family val="2"/>
    </font>
  </fonts>
  <fills count="4">
    <fill>
      <patternFill patternType="none"/>
    </fill>
    <fill>
      <patternFill patternType="gray125"/>
    </fill>
    <fill>
      <patternFill patternType="solid">
        <fgColor rgb="FFF2F2F2"/>
        <bgColor indexed="64"/>
      </patternFill>
    </fill>
    <fill>
      <patternFill patternType="solid">
        <fgColor rgb="FFFFFFFF"/>
        <bgColor indexed="64"/>
      </patternFill>
    </fill>
  </fills>
  <borders count="8">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bottom style="thin">
        <color indexed="64"/>
      </bottom>
      <diagonal/>
    </border>
    <border>
      <left/>
      <right/>
      <top style="thin">
        <color indexed="64"/>
      </top>
      <bottom style="double">
        <color rgb="FF000000"/>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98">
    <xf numFmtId="0" fontId="0" fillId="0" borderId="0" xfId="0"/>
    <xf numFmtId="0" fontId="1" fillId="0" borderId="0" xfId="1">
      <alignment wrapText="1"/>
    </xf>
    <xf numFmtId="0" fontId="6" fillId="0" borderId="0" xfId="0" applyFont="1" applyAlignment="1">
      <alignment horizontal="left" wrapText="1"/>
    </xf>
    <xf numFmtId="0" fontId="2" fillId="0" borderId="0" xfId="0" applyFont="1" applyAlignment="1">
      <alignment horizontal="left" wrapText="1"/>
    </xf>
    <xf numFmtId="0" fontId="1" fillId="0" borderId="0" xfId="0" applyFont="1" applyAlignment="1">
      <alignment horizontal="left" wrapText="1"/>
    </xf>
    <xf numFmtId="0" fontId="6" fillId="0" borderId="0" xfId="0" applyFont="1" applyAlignment="1">
      <alignment horizontal="left" vertical="center" wrapText="1"/>
    </xf>
    <xf numFmtId="0" fontId="7" fillId="0" borderId="1" xfId="0" applyFont="1" applyBorder="1" applyAlignment="1">
      <alignment horizontal="center" vertical="center" wrapText="1"/>
    </xf>
    <xf numFmtId="0" fontId="8" fillId="0" borderId="0" xfId="0" applyFont="1" applyAlignment="1">
      <alignment horizontal="left" vertical="center" wrapText="1"/>
    </xf>
    <xf numFmtId="164" fontId="9" fillId="0" borderId="2" xfId="0" applyNumberFormat="1" applyFont="1" applyBorder="1" applyAlignment="1">
      <alignment horizontal="center" vertical="center" wrapText="1"/>
    </xf>
    <xf numFmtId="0" fontId="9" fillId="2" borderId="0" xfId="0" applyFont="1" applyFill="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indent="2"/>
    </xf>
    <xf numFmtId="165" fontId="11" fillId="0" borderId="0" xfId="0" applyNumberFormat="1" applyFont="1" applyAlignment="1">
      <alignment vertical="center" wrapText="1"/>
    </xf>
    <xf numFmtId="166" fontId="11" fillId="0" borderId="0" xfId="0" applyNumberFormat="1" applyFont="1" applyAlignment="1">
      <alignment vertical="center" wrapText="1"/>
    </xf>
    <xf numFmtId="0" fontId="11" fillId="0" borderId="0" xfId="0" applyFont="1" applyAlignment="1">
      <alignment horizontal="left" vertical="center" wrapText="1" indent="1"/>
    </xf>
    <xf numFmtId="0" fontId="11" fillId="0" borderId="0" xfId="0" applyFont="1" applyAlignment="1">
      <alignment horizontal="left" vertical="center" wrapText="1"/>
    </xf>
    <xf numFmtId="0" fontId="11" fillId="0" borderId="1" xfId="0" applyFont="1" applyBorder="1" applyAlignment="1">
      <alignment horizontal="left" vertical="center" wrapText="1"/>
    </xf>
    <xf numFmtId="166" fontId="11" fillId="0" borderId="1" xfId="0" applyNumberFormat="1" applyFont="1" applyBorder="1" applyAlignment="1">
      <alignment vertical="center" wrapText="1"/>
    </xf>
    <xf numFmtId="0" fontId="9" fillId="0" borderId="2" xfId="0" applyFont="1" applyBorder="1" applyAlignment="1">
      <alignment horizontal="left" vertical="center" wrapText="1"/>
    </xf>
    <xf numFmtId="166" fontId="9" fillId="0" borderId="2" xfId="0" applyNumberFormat="1" applyFont="1" applyBorder="1" applyAlignment="1">
      <alignment vertical="center" wrapText="1"/>
    </xf>
    <xf numFmtId="0" fontId="11" fillId="0" borderId="0" xfId="0" applyFont="1" applyAlignment="1">
      <alignment vertical="center" wrapText="1"/>
    </xf>
    <xf numFmtId="0" fontId="9" fillId="0" borderId="0" xfId="0" applyFont="1" applyAlignment="1">
      <alignment horizontal="left" vertical="center" wrapText="1"/>
    </xf>
    <xf numFmtId="166" fontId="9" fillId="0" borderId="0" xfId="0" applyNumberFormat="1" applyFont="1" applyAlignment="1">
      <alignment vertical="center" wrapText="1"/>
    </xf>
    <xf numFmtId="0" fontId="9" fillId="0" borderId="3" xfId="0" applyFont="1" applyBorder="1" applyAlignment="1">
      <alignment horizontal="left" vertical="center" wrapText="1"/>
    </xf>
    <xf numFmtId="165" fontId="9" fillId="0" borderId="4" xfId="0" applyNumberFormat="1" applyFont="1" applyBorder="1" applyAlignment="1">
      <alignment vertical="center" wrapText="1"/>
    </xf>
    <xf numFmtId="168" fontId="11" fillId="0" borderId="0" xfId="0" applyNumberFormat="1" applyFont="1" applyAlignment="1">
      <alignment vertical="center" wrapText="1"/>
    </xf>
    <xf numFmtId="0" fontId="11" fillId="0" borderId="1" xfId="0" applyFont="1" applyBorder="1" applyAlignment="1">
      <alignment vertical="center" wrapText="1"/>
    </xf>
    <xf numFmtId="167" fontId="11" fillId="0" borderId="0" xfId="0" applyNumberFormat="1" applyFont="1" applyAlignment="1">
      <alignment vertical="center" wrapText="1"/>
    </xf>
    <xf numFmtId="0" fontId="11" fillId="0" borderId="3" xfId="0" applyFont="1" applyBorder="1" applyAlignment="1">
      <alignment vertical="center" wrapText="1"/>
    </xf>
    <xf numFmtId="166" fontId="11" fillId="3" borderId="0" xfId="0" applyNumberFormat="1" applyFont="1" applyFill="1" applyAlignment="1">
      <alignment vertical="center" wrapText="1"/>
    </xf>
    <xf numFmtId="171" fontId="11" fillId="3" borderId="0" xfId="0" applyNumberFormat="1" applyFont="1" applyFill="1" applyAlignment="1">
      <alignment vertical="center" wrapText="1"/>
    </xf>
    <xf numFmtId="172" fontId="11" fillId="0" borderId="0" xfId="0" applyNumberFormat="1" applyFont="1" applyAlignment="1">
      <alignment vertical="center" wrapText="1"/>
    </xf>
    <xf numFmtId="0" fontId="9" fillId="0" borderId="3" xfId="0" applyFont="1" applyBorder="1" applyAlignment="1">
      <alignment vertical="center" wrapText="1"/>
    </xf>
    <xf numFmtId="169" fontId="9" fillId="0" borderId="3" xfId="0" applyNumberFormat="1" applyFont="1" applyBorder="1" applyAlignment="1">
      <alignment vertical="center" wrapText="1"/>
    </xf>
    <xf numFmtId="0" fontId="9" fillId="0" borderId="0" xfId="0" applyFont="1" applyAlignment="1">
      <alignment vertical="center" wrapText="1"/>
    </xf>
    <xf numFmtId="0" fontId="9" fillId="0" borderId="4" xfId="0" applyFont="1" applyBorder="1" applyAlignment="1">
      <alignment horizontal="left" vertical="center" wrapText="1"/>
    </xf>
    <xf numFmtId="166" fontId="9" fillId="0" borderId="4" xfId="0" applyNumberFormat="1" applyFont="1" applyBorder="1" applyAlignment="1">
      <alignment vertical="center" wrapText="1"/>
    </xf>
    <xf numFmtId="0" fontId="12" fillId="0" borderId="0" xfId="0" applyFont="1" applyAlignment="1">
      <alignment wrapText="1"/>
    </xf>
    <xf numFmtId="0" fontId="9" fillId="0" borderId="3" xfId="0" applyFont="1" applyBorder="1" applyAlignment="1">
      <alignment horizontal="center" vertical="center" wrapText="1"/>
    </xf>
    <xf numFmtId="0" fontId="11" fillId="2" borderId="0" xfId="0" applyFont="1" applyFill="1" applyAlignment="1">
      <alignment vertical="center" wrapText="1"/>
    </xf>
    <xf numFmtId="0" fontId="11" fillId="0" borderId="3" xfId="0" applyFont="1" applyBorder="1" applyAlignment="1">
      <alignment horizontal="left" vertical="center" wrapText="1"/>
    </xf>
    <xf numFmtId="0" fontId="9" fillId="0" borderId="5" xfId="0" applyFont="1" applyBorder="1" applyAlignment="1">
      <alignment vertical="center" wrapText="1"/>
    </xf>
    <xf numFmtId="0" fontId="11" fillId="2" borderId="0" xfId="0" applyFont="1" applyFill="1" applyAlignment="1">
      <alignment wrapText="1"/>
    </xf>
    <xf numFmtId="0" fontId="12" fillId="2" borderId="0" xfId="0" applyFont="1" applyFill="1" applyAlignment="1">
      <alignment wrapText="1"/>
    </xf>
    <xf numFmtId="0" fontId="9" fillId="0" borderId="5" xfId="0" applyFont="1" applyBorder="1" applyAlignment="1">
      <alignment horizontal="left" vertical="center" wrapText="1"/>
    </xf>
    <xf numFmtId="173" fontId="11" fillId="0" borderId="0" xfId="0" applyNumberFormat="1" applyFont="1" applyAlignment="1">
      <alignment vertical="center" wrapText="1"/>
    </xf>
    <xf numFmtId="173" fontId="11" fillId="0" borderId="1" xfId="0" applyNumberFormat="1" applyFont="1" applyBorder="1" applyAlignment="1">
      <alignment vertical="center" wrapText="1"/>
    </xf>
    <xf numFmtId="173" fontId="9" fillId="0" borderId="2" xfId="0" applyNumberFormat="1" applyFont="1" applyBorder="1" applyAlignment="1">
      <alignment vertical="center" wrapText="1"/>
    </xf>
    <xf numFmtId="173" fontId="9" fillId="0" borderId="1" xfId="0" applyNumberFormat="1" applyFont="1" applyBorder="1" applyAlignment="1">
      <alignment vertical="center" wrapText="1"/>
    </xf>
    <xf numFmtId="173" fontId="9" fillId="0" borderId="0" xfId="0" applyNumberFormat="1" applyFont="1" applyAlignment="1">
      <alignment vertical="center" wrapText="1"/>
    </xf>
    <xf numFmtId="165" fontId="9" fillId="3" borderId="4" xfId="0" applyNumberFormat="1" applyFont="1" applyFill="1" applyBorder="1" applyAlignment="1">
      <alignment vertical="center" wrapText="1"/>
    </xf>
    <xf numFmtId="0" fontId="11" fillId="0" borderId="1" xfId="0" applyFont="1" applyBorder="1" applyAlignment="1">
      <alignment horizontal="left" vertical="center" wrapText="1" indent="1"/>
    </xf>
    <xf numFmtId="174" fontId="11" fillId="3" borderId="0" xfId="0" applyNumberFormat="1" applyFont="1" applyFill="1" applyAlignment="1">
      <alignment wrapText="1"/>
    </xf>
    <xf numFmtId="174" fontId="11" fillId="0" borderId="0" xfId="0" applyNumberFormat="1" applyFont="1" applyAlignment="1">
      <alignment wrapText="1"/>
    </xf>
    <xf numFmtId="175" fontId="11" fillId="0" borderId="0" xfId="0" applyNumberFormat="1" applyFont="1" applyAlignment="1">
      <alignment wrapText="1"/>
    </xf>
    <xf numFmtId="0" fontId="11" fillId="0" borderId="0" xfId="0" applyFont="1" applyAlignment="1">
      <alignment wrapText="1"/>
    </xf>
    <xf numFmtId="0" fontId="9" fillId="0" borderId="0" xfId="0" applyFont="1" applyAlignment="1">
      <alignment wrapText="1"/>
    </xf>
    <xf numFmtId="164" fontId="9" fillId="3" borderId="2" xfId="0" applyNumberFormat="1" applyFont="1" applyFill="1" applyBorder="1" applyAlignment="1">
      <alignment horizontal="center" vertical="center" wrapText="1"/>
    </xf>
    <xf numFmtId="0" fontId="11" fillId="0" borderId="5" xfId="0" applyFont="1" applyBorder="1" applyAlignment="1">
      <alignment vertical="center" wrapText="1"/>
    </xf>
    <xf numFmtId="0" fontId="11" fillId="0" borderId="5" xfId="0" applyFont="1" applyBorder="1" applyAlignment="1">
      <alignment horizontal="left" vertical="center" wrapText="1" indent="1"/>
    </xf>
    <xf numFmtId="166" fontId="9" fillId="0" borderId="1" xfId="0" applyNumberFormat="1" applyFont="1" applyBorder="1" applyAlignment="1">
      <alignment vertical="center" wrapText="1"/>
    </xf>
    <xf numFmtId="0" fontId="12" fillId="0" borderId="0" xfId="0" applyFont="1" applyAlignment="1">
      <alignment vertical="center" wrapText="1"/>
    </xf>
    <xf numFmtId="0" fontId="11" fillId="0" borderId="1" xfId="0" applyFont="1" applyBorder="1" applyAlignment="1">
      <alignment horizontal="left" vertical="center" wrapText="1" indent="2"/>
    </xf>
    <xf numFmtId="166" fontId="11" fillId="0" borderId="2" xfId="0" applyNumberFormat="1" applyFont="1" applyBorder="1" applyAlignment="1">
      <alignment vertical="center" wrapText="1"/>
    </xf>
    <xf numFmtId="0" fontId="11" fillId="0" borderId="2" xfId="0" applyFont="1" applyBorder="1" applyAlignment="1">
      <alignment vertical="center" wrapText="1"/>
    </xf>
    <xf numFmtId="0" fontId="12" fillId="3" borderId="0" xfId="0" applyFont="1" applyFill="1" applyAlignment="1">
      <alignment wrapText="1"/>
    </xf>
    <xf numFmtId="0" fontId="11" fillId="0" borderId="2" xfId="0" applyFont="1" applyBorder="1" applyAlignment="1">
      <alignment horizontal="left" vertical="center" wrapText="1"/>
    </xf>
    <xf numFmtId="164" fontId="9" fillId="0" borderId="1" xfId="0" applyNumberFormat="1" applyFont="1" applyBorder="1" applyAlignment="1">
      <alignment horizontal="center" vertical="center" wrapText="1"/>
    </xf>
    <xf numFmtId="0" fontId="9" fillId="0" borderId="3" xfId="0" applyFont="1" applyBorder="1" applyAlignment="1">
      <alignment horizontal="center" wrapText="1"/>
    </xf>
    <xf numFmtId="0" fontId="9" fillId="0" borderId="0" xfId="0" applyFont="1" applyAlignment="1">
      <alignment horizontal="center" wrapText="1"/>
    </xf>
    <xf numFmtId="165" fontId="11" fillId="0" borderId="0" xfId="0" applyNumberFormat="1" applyFont="1" applyAlignment="1">
      <alignment wrapText="1"/>
    </xf>
    <xf numFmtId="166" fontId="11" fillId="0" borderId="0" xfId="0" applyNumberFormat="1" applyFont="1" applyAlignment="1">
      <alignment wrapText="1"/>
    </xf>
    <xf numFmtId="172" fontId="11" fillId="0" borderId="0" xfId="0" applyNumberFormat="1" applyFont="1" applyAlignment="1">
      <alignment wrapText="1"/>
    </xf>
    <xf numFmtId="166" fontId="11" fillId="0" borderId="1" xfId="0" applyNumberFormat="1" applyFont="1" applyBorder="1" applyAlignment="1">
      <alignment wrapText="1"/>
    </xf>
    <xf numFmtId="166" fontId="11" fillId="0" borderId="2" xfId="0" applyNumberFormat="1" applyFont="1" applyBorder="1" applyAlignment="1">
      <alignment wrapText="1"/>
    </xf>
    <xf numFmtId="0" fontId="11" fillId="0" borderId="3" xfId="0" applyFont="1" applyBorder="1" applyAlignment="1">
      <alignment wrapText="1"/>
    </xf>
    <xf numFmtId="167" fontId="11" fillId="0" borderId="0" xfId="0" applyNumberFormat="1" applyFont="1" applyAlignment="1">
      <alignment wrapText="1"/>
    </xf>
    <xf numFmtId="165" fontId="9" fillId="0" borderId="4" xfId="0" applyNumberFormat="1" applyFont="1" applyBorder="1" applyAlignment="1">
      <alignment wrapText="1"/>
    </xf>
    <xf numFmtId="0" fontId="9" fillId="0" borderId="5" xfId="0" applyFont="1" applyBorder="1" applyAlignment="1">
      <alignment wrapText="1"/>
    </xf>
    <xf numFmtId="166" fontId="9" fillId="0" borderId="4" xfId="0" applyNumberFormat="1" applyFont="1" applyBorder="1" applyAlignment="1">
      <alignment wrapText="1"/>
    </xf>
    <xf numFmtId="0" fontId="11" fillId="0" borderId="5" xfId="0" applyFont="1" applyBorder="1" applyAlignment="1">
      <alignment horizontal="left" vertical="center" wrapText="1"/>
    </xf>
    <xf numFmtId="0" fontId="11" fillId="0" borderId="5" xfId="0" applyFont="1" applyBorder="1" applyAlignment="1">
      <alignment wrapText="1"/>
    </xf>
    <xf numFmtId="166" fontId="9" fillId="0" borderId="2" xfId="0" applyNumberFormat="1" applyFont="1" applyBorder="1" applyAlignment="1">
      <alignment wrapText="1"/>
    </xf>
    <xf numFmtId="174" fontId="11" fillId="0" borderId="0" xfId="0" applyNumberFormat="1" applyFont="1" applyAlignment="1">
      <alignment vertical="center" wrapText="1"/>
    </xf>
    <xf numFmtId="166" fontId="9" fillId="0" borderId="6" xfId="0" applyNumberFormat="1" applyFont="1" applyBorder="1" applyAlignment="1">
      <alignment vertical="center" wrapText="1"/>
    </xf>
    <xf numFmtId="0" fontId="0" fillId="0" borderId="6" xfId="0" applyBorder="1"/>
    <xf numFmtId="166" fontId="11" fillId="0" borderId="6" xfId="0" applyNumberFormat="1" applyFont="1" applyBorder="1" applyAlignment="1">
      <alignment vertical="center" wrapText="1"/>
    </xf>
    <xf numFmtId="166" fontId="14" fillId="0" borderId="6" xfId="0" applyNumberFormat="1" applyFont="1" applyBorder="1" applyAlignment="1">
      <alignment vertical="center" wrapText="1"/>
    </xf>
    <xf numFmtId="0" fontId="15" fillId="0" borderId="0" xfId="0" applyFont="1"/>
    <xf numFmtId="166" fontId="14" fillId="0" borderId="7" xfId="0" applyNumberFormat="1" applyFont="1" applyBorder="1" applyAlignment="1">
      <alignment vertical="center" wrapText="1"/>
    </xf>
    <xf numFmtId="0" fontId="11" fillId="0" borderId="0" xfId="0" applyFont="1" applyAlignment="1">
      <alignment horizontal="left" vertical="center" wrapText="1"/>
    </xf>
    <xf numFmtId="0" fontId="0" fillId="0" borderId="0" xfId="0"/>
    <xf numFmtId="0" fontId="9" fillId="0" borderId="0" xfId="0" applyFont="1" applyFill="1" applyAlignment="1">
      <alignment horizontal="left" vertical="center" wrapText="1"/>
    </xf>
    <xf numFmtId="0" fontId="0" fillId="0" borderId="0" xfId="0" applyFill="1"/>
    <xf numFmtId="0" fontId="10" fillId="0" borderId="0" xfId="0" applyFont="1" applyAlignment="1">
      <alignment vertical="center" wrapText="1"/>
    </xf>
    <xf numFmtId="0" fontId="7" fillId="0" borderId="1" xfId="0" applyFont="1" applyBorder="1" applyAlignment="1">
      <alignment horizontal="centerContinuous" wrapText="1"/>
    </xf>
    <xf numFmtId="0" fontId="0" fillId="0" borderId="0" xfId="0" applyAlignment="1">
      <alignment horizontal="centerContinuous"/>
    </xf>
    <xf numFmtId="0" fontId="11" fillId="0" borderId="6" xfId="0" applyFont="1" applyBorder="1" applyAlignment="1">
      <alignment horizontal="left" vertical="center"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1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50"/>
  <sheetViews>
    <sheetView showGridLines="0" tabSelected="1" showRuler="0" workbookViewId="0">
      <selection activeCell="B6" sqref="B6"/>
    </sheetView>
  </sheetViews>
  <sheetFormatPr defaultColWidth="13.7265625" defaultRowHeight="12.5" x14ac:dyDescent="0.25"/>
  <cols>
    <col min="1" max="1" width="7.26953125" customWidth="1"/>
    <col min="2" max="2" width="88.453125" customWidth="1"/>
    <col min="3" max="12" width="9.26953125" customWidth="1"/>
  </cols>
  <sheetData>
    <row r="1" ht="16.75" customHeight="1" x14ac:dyDescent="0.25"/>
    <row r="2" ht="16.75" customHeight="1" x14ac:dyDescent="0.25"/>
    <row r="3" ht="16.75" customHeight="1" x14ac:dyDescent="0.25"/>
    <row r="4" ht="16.75" customHeight="1" x14ac:dyDescent="0.25"/>
    <row r="5" ht="16.75" customHeight="1" x14ac:dyDescent="0.25"/>
    <row r="6" ht="16.75" customHeight="1" x14ac:dyDescent="0.25"/>
    <row r="7" ht="16.75" customHeight="1" x14ac:dyDescent="0.25"/>
    <row r="8" ht="16.75" customHeight="1" x14ac:dyDescent="0.25"/>
    <row r="9" ht="16.75" customHeight="1" x14ac:dyDescent="0.25"/>
    <row r="10" ht="16.75" customHeight="1" x14ac:dyDescent="0.25"/>
    <row r="11" ht="16.75" customHeight="1" x14ac:dyDescent="0.25"/>
    <row r="12" ht="16.75" customHeight="1" x14ac:dyDescent="0.25"/>
    <row r="13" ht="16.75" customHeight="1" x14ac:dyDescent="0.25"/>
    <row r="14" ht="16.75" customHeight="1" x14ac:dyDescent="0.25"/>
    <row r="15" ht="16.75" customHeight="1" x14ac:dyDescent="0.25"/>
    <row r="16" ht="16.75" customHeight="1" x14ac:dyDescent="0.25"/>
    <row r="17" spans="2:2" ht="16.75" customHeight="1" x14ac:dyDescent="0.25"/>
    <row r="18" spans="2:2" ht="16.75" customHeight="1" x14ac:dyDescent="0.25"/>
    <row r="19" spans="2:2" ht="16.75" customHeight="1" x14ac:dyDescent="0.25"/>
    <row r="20" spans="2:2" ht="17.5" customHeight="1" x14ac:dyDescent="0.35">
      <c r="B20" s="2" t="s">
        <v>0</v>
      </c>
    </row>
    <row r="21" spans="2:2" ht="16.75" customHeight="1" x14ac:dyDescent="0.35">
      <c r="B21" s="3" t="s">
        <v>1</v>
      </c>
    </row>
    <row r="22" spans="2:2" ht="16.75" customHeight="1" x14ac:dyDescent="0.25"/>
    <row r="23" spans="2:2" ht="16.75" customHeight="1" x14ac:dyDescent="0.25"/>
    <row r="24" spans="2:2" ht="16.75" customHeight="1" x14ac:dyDescent="0.25"/>
    <row r="25" spans="2:2" ht="42.65" customHeight="1" x14ac:dyDescent="0.25">
      <c r="B25" s="4" t="s">
        <v>2</v>
      </c>
    </row>
    <row r="26" spans="2:2" ht="50.9" customHeight="1" x14ac:dyDescent="0.25">
      <c r="B26" s="4" t="s">
        <v>3</v>
      </c>
    </row>
    <row r="27" spans="2:2" ht="53.25" customHeight="1" x14ac:dyDescent="0.25">
      <c r="B27" s="4" t="s">
        <v>4</v>
      </c>
    </row>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8"/>
  <sheetViews>
    <sheetView showGridLines="0" zoomScale="55" workbookViewId="0">
      <pane ySplit="7" topLeftCell="A8" activePane="bottomLeft" state="frozen"/>
      <selection pane="bottomLeft" activeCell="B12" sqref="B12"/>
    </sheetView>
  </sheetViews>
  <sheetFormatPr defaultColWidth="13.7265625" defaultRowHeight="12.5" x14ac:dyDescent="0.25"/>
  <cols>
    <col min="1" max="1" width="5.54296875" customWidth="1"/>
    <col min="2" max="2" width="54.7265625" customWidth="1"/>
    <col min="3" max="9" width="17.26953125" customWidth="1"/>
    <col min="10" max="10" width="5.54296875" customWidth="1"/>
    <col min="11" max="11" width="17.26953125" customWidth="1"/>
    <col min="12" max="30" width="9.26953125" customWidth="1"/>
  </cols>
  <sheetData>
    <row r="1" spans="2:11" ht="12.65" customHeight="1" x14ac:dyDescent="0.25"/>
    <row r="2" spans="2:11" ht="30.75" customHeight="1" x14ac:dyDescent="0.25">
      <c r="B2" s="5" t="s">
        <v>5</v>
      </c>
    </row>
    <row r="3" spans="2:11" ht="12.65" customHeight="1" x14ac:dyDescent="0.25"/>
    <row r="4" spans="2:11" ht="29.15" customHeight="1" x14ac:dyDescent="0.3">
      <c r="C4" s="95" t="s">
        <v>6</v>
      </c>
      <c r="D4" s="96"/>
      <c r="E4" s="96"/>
      <c r="F4" s="96"/>
      <c r="G4" s="96"/>
      <c r="H4" s="96"/>
      <c r="I4" s="96"/>
      <c r="K4" s="6" t="s">
        <v>7</v>
      </c>
    </row>
    <row r="5" spans="2:11" ht="27.65" customHeight="1" x14ac:dyDescent="0.25">
      <c r="B5" s="7" t="s">
        <v>8</v>
      </c>
      <c r="C5" s="8">
        <v>45930</v>
      </c>
      <c r="D5" s="8">
        <v>45838</v>
      </c>
      <c r="E5" s="8">
        <v>45747</v>
      </c>
      <c r="F5" s="8">
        <v>45657</v>
      </c>
      <c r="G5" s="8">
        <v>45565</v>
      </c>
      <c r="H5" s="8">
        <v>45473</v>
      </c>
      <c r="I5" s="8">
        <v>45382</v>
      </c>
      <c r="K5" s="8">
        <v>45291</v>
      </c>
    </row>
    <row r="6" spans="2:11" ht="5.15" customHeight="1" x14ac:dyDescent="0.25">
      <c r="C6" s="38"/>
      <c r="D6" s="38"/>
      <c r="E6" s="38"/>
      <c r="F6" s="38"/>
      <c r="G6" s="38"/>
      <c r="H6" s="38"/>
      <c r="I6" s="38"/>
      <c r="K6" s="38"/>
    </row>
    <row r="7" spans="2:11" ht="16.75" customHeight="1" x14ac:dyDescent="0.25">
      <c r="B7" s="9" t="s">
        <v>9</v>
      </c>
      <c r="C7" s="39"/>
      <c r="D7" s="39"/>
      <c r="E7" s="39"/>
      <c r="F7" s="39"/>
      <c r="G7" s="39"/>
      <c r="H7" s="39"/>
      <c r="I7" s="39"/>
      <c r="K7" s="39"/>
    </row>
    <row r="8" spans="2:11" ht="5.15" customHeight="1" x14ac:dyDescent="0.25"/>
    <row r="9" spans="2:11" ht="16.75" customHeight="1" x14ac:dyDescent="0.25">
      <c r="B9" s="10" t="s">
        <v>10</v>
      </c>
    </row>
    <row r="10" spans="2:11" ht="16.75" customHeight="1" x14ac:dyDescent="0.25">
      <c r="B10" s="11" t="s">
        <v>11</v>
      </c>
      <c r="C10" s="12">
        <v>28199024</v>
      </c>
      <c r="D10" s="12">
        <v>8564980</v>
      </c>
      <c r="E10" s="12">
        <v>12849568</v>
      </c>
      <c r="F10" s="12">
        <v>15648238</v>
      </c>
      <c r="G10" s="12">
        <v>8464827</v>
      </c>
      <c r="H10" s="12">
        <v>8785677</v>
      </c>
      <c r="I10" s="12">
        <v>9257178</v>
      </c>
      <c r="K10" s="12">
        <v>51488120</v>
      </c>
    </row>
    <row r="11" spans="2:11" ht="16.75" customHeight="1" x14ac:dyDescent="0.25">
      <c r="B11" s="11" t="s">
        <v>12</v>
      </c>
      <c r="C11" s="13">
        <v>104279</v>
      </c>
      <c r="D11" s="13">
        <v>16992</v>
      </c>
      <c r="E11" s="13">
        <v>11517</v>
      </c>
      <c r="F11" s="13">
        <v>27816</v>
      </c>
      <c r="G11" s="13">
        <v>20722</v>
      </c>
      <c r="H11" s="13">
        <v>26528</v>
      </c>
      <c r="I11" s="13">
        <v>28128</v>
      </c>
      <c r="K11" s="13">
        <v>50811</v>
      </c>
    </row>
    <row r="12" spans="2:11" ht="16.75" customHeight="1" x14ac:dyDescent="0.25">
      <c r="B12" s="11" t="s">
        <v>13</v>
      </c>
      <c r="C12" s="13">
        <v>52199</v>
      </c>
      <c r="D12" s="13">
        <v>41162</v>
      </c>
      <c r="E12" s="13">
        <v>71112</v>
      </c>
      <c r="F12" s="13">
        <v>84761</v>
      </c>
      <c r="G12" s="13">
        <v>48099</v>
      </c>
      <c r="H12" s="13">
        <v>37680</v>
      </c>
      <c r="I12" s="13">
        <v>10274</v>
      </c>
      <c r="K12" s="13">
        <v>5685</v>
      </c>
    </row>
    <row r="13" spans="2:11" ht="16.75" customHeight="1" x14ac:dyDescent="0.25">
      <c r="B13" s="11" t="s">
        <v>14</v>
      </c>
      <c r="C13" s="13">
        <v>1171</v>
      </c>
      <c r="D13" s="13">
        <v>944</v>
      </c>
      <c r="E13" s="13">
        <v>11236</v>
      </c>
      <c r="F13" s="13">
        <v>15430</v>
      </c>
      <c r="G13" s="13">
        <v>11435</v>
      </c>
      <c r="H13" s="13">
        <v>16312</v>
      </c>
      <c r="I13" s="13">
        <v>20128</v>
      </c>
      <c r="K13" s="13">
        <v>33121</v>
      </c>
    </row>
    <row r="14" spans="2:11" ht="16.75" customHeight="1" x14ac:dyDescent="0.25">
      <c r="B14" s="14" t="s">
        <v>15</v>
      </c>
      <c r="C14" s="13">
        <v>28356673</v>
      </c>
      <c r="D14" s="13">
        <v>8624078</v>
      </c>
      <c r="E14" s="13">
        <v>12943433</v>
      </c>
      <c r="F14" s="13">
        <v>15776245</v>
      </c>
      <c r="G14" s="13">
        <v>8545083</v>
      </c>
      <c r="H14" s="13">
        <v>8866197</v>
      </c>
      <c r="I14" s="13">
        <v>9315708</v>
      </c>
      <c r="K14" s="13">
        <v>51577737</v>
      </c>
    </row>
    <row r="15" spans="2:11" ht="16.75" customHeight="1" x14ac:dyDescent="0.25">
      <c r="B15" s="14" t="s">
        <v>16</v>
      </c>
      <c r="C15" s="13">
        <v>2612</v>
      </c>
      <c r="D15" s="13">
        <v>5243</v>
      </c>
      <c r="E15" s="13">
        <v>5364</v>
      </c>
      <c r="F15" s="13">
        <v>2423</v>
      </c>
      <c r="G15" s="13">
        <v>1944</v>
      </c>
      <c r="H15" s="13">
        <v>674</v>
      </c>
      <c r="I15" s="13">
        <v>2910</v>
      </c>
      <c r="K15" s="13">
        <v>982</v>
      </c>
    </row>
    <row r="16" spans="2:11" ht="16.75" customHeight="1" x14ac:dyDescent="0.25">
      <c r="B16" s="14" t="s">
        <v>17</v>
      </c>
      <c r="C16" s="13">
        <v>42586</v>
      </c>
      <c r="D16" s="13">
        <v>32234</v>
      </c>
      <c r="E16" s="13">
        <v>27409</v>
      </c>
      <c r="F16" s="13">
        <v>29085</v>
      </c>
      <c r="G16" s="13">
        <v>23630</v>
      </c>
      <c r="H16" s="13">
        <v>16020</v>
      </c>
      <c r="I16" s="13">
        <v>16754</v>
      </c>
      <c r="K16" s="13">
        <v>48060</v>
      </c>
    </row>
    <row r="17" spans="2:11" ht="16.75" customHeight="1" x14ac:dyDescent="0.25">
      <c r="B17" s="15" t="s">
        <v>18</v>
      </c>
      <c r="C17" s="13">
        <v>28401871</v>
      </c>
      <c r="D17" s="13">
        <v>8661555</v>
      </c>
      <c r="E17" s="13">
        <v>12976206</v>
      </c>
      <c r="F17" s="13">
        <v>15807753</v>
      </c>
      <c r="G17" s="13">
        <v>8570657</v>
      </c>
      <c r="H17" s="13">
        <v>8882891</v>
      </c>
      <c r="I17" s="13">
        <v>9335372</v>
      </c>
      <c r="K17" s="13">
        <v>51626779</v>
      </c>
    </row>
    <row r="18" spans="2:11" ht="16.75" customHeight="1" x14ac:dyDescent="0.25">
      <c r="B18" s="16" t="s">
        <v>19</v>
      </c>
      <c r="C18" s="17">
        <v>816982</v>
      </c>
      <c r="D18" s="17">
        <v>395094</v>
      </c>
      <c r="E18" s="17">
        <v>-120331</v>
      </c>
      <c r="F18" s="17">
        <v>544613</v>
      </c>
      <c r="G18" s="17">
        <v>141633</v>
      </c>
      <c r="H18" s="17">
        <v>-18180</v>
      </c>
      <c r="I18" s="17">
        <v>493051</v>
      </c>
      <c r="K18" s="17">
        <v>582860</v>
      </c>
    </row>
    <row r="19" spans="2:11" ht="16.75" customHeight="1" x14ac:dyDescent="0.25">
      <c r="B19" s="18" t="s">
        <v>10</v>
      </c>
      <c r="C19" s="19">
        <v>29218853</v>
      </c>
      <c r="D19" s="19">
        <v>9056649</v>
      </c>
      <c r="E19" s="19">
        <v>12855875</v>
      </c>
      <c r="F19" s="19">
        <v>16352366</v>
      </c>
      <c r="G19" s="19">
        <v>8712290</v>
      </c>
      <c r="H19" s="19">
        <v>8864711</v>
      </c>
      <c r="I19" s="19">
        <v>9828423</v>
      </c>
      <c r="K19" s="19">
        <v>52209639</v>
      </c>
    </row>
    <row r="20" spans="2:11" ht="16.75" customHeight="1" x14ac:dyDescent="0.25">
      <c r="B20" s="32"/>
      <c r="C20" s="28"/>
      <c r="D20" s="28"/>
      <c r="E20" s="28"/>
      <c r="F20" s="28"/>
      <c r="G20" s="28"/>
      <c r="H20" s="28"/>
      <c r="I20" s="28"/>
      <c r="K20" s="28"/>
    </row>
    <row r="21" spans="2:11" ht="16.75" customHeight="1" x14ac:dyDescent="0.25">
      <c r="B21" s="10" t="s">
        <v>20</v>
      </c>
      <c r="D21" s="20"/>
    </row>
    <row r="22" spans="2:11" ht="16.75" customHeight="1" x14ac:dyDescent="0.25">
      <c r="B22" s="14" t="s">
        <v>21</v>
      </c>
      <c r="C22" s="13">
        <v>28186476</v>
      </c>
      <c r="D22" s="13">
        <v>8546795</v>
      </c>
      <c r="E22" s="13">
        <v>12839085</v>
      </c>
      <c r="F22" s="13">
        <v>15630871</v>
      </c>
      <c r="G22" s="13">
        <v>8454159</v>
      </c>
      <c r="H22" s="13">
        <v>8769445</v>
      </c>
      <c r="I22" s="13">
        <v>9247968</v>
      </c>
      <c r="K22" s="13">
        <v>51441223</v>
      </c>
    </row>
    <row r="23" spans="2:11" ht="16.75" customHeight="1" x14ac:dyDescent="0.25">
      <c r="B23" s="14" t="s">
        <v>22</v>
      </c>
      <c r="C23" s="13">
        <v>41674</v>
      </c>
      <c r="D23" s="13">
        <v>33382</v>
      </c>
      <c r="E23" s="13">
        <v>56446</v>
      </c>
      <c r="F23" s="13">
        <v>60760</v>
      </c>
      <c r="G23" s="13">
        <v>39330</v>
      </c>
      <c r="H23" s="13">
        <v>29829</v>
      </c>
      <c r="I23" s="13">
        <v>379</v>
      </c>
      <c r="K23" s="13">
        <v>2565</v>
      </c>
    </row>
    <row r="24" spans="2:11" ht="16.75" customHeight="1" x14ac:dyDescent="0.25">
      <c r="B24" s="14" t="s">
        <v>23</v>
      </c>
      <c r="C24" s="13">
        <v>51535</v>
      </c>
      <c r="D24" s="13">
        <v>41710</v>
      </c>
      <c r="E24" s="13">
        <v>33838</v>
      </c>
      <c r="F24" s="13">
        <v>37466</v>
      </c>
      <c r="G24" s="13">
        <v>26632</v>
      </c>
      <c r="H24" s="13">
        <v>18779</v>
      </c>
      <c r="I24" s="13">
        <v>17883</v>
      </c>
      <c r="K24" s="13">
        <v>18171</v>
      </c>
    </row>
    <row r="25" spans="2:11" ht="16.75" customHeight="1" x14ac:dyDescent="0.25">
      <c r="B25" s="14" t="s">
        <v>24</v>
      </c>
      <c r="C25" s="13">
        <v>846</v>
      </c>
      <c r="D25" s="13">
        <v>741</v>
      </c>
      <c r="E25" s="13">
        <v>5534</v>
      </c>
      <c r="F25" s="13">
        <v>11909</v>
      </c>
      <c r="G25" s="13">
        <v>10013</v>
      </c>
      <c r="H25" s="13">
        <v>10466</v>
      </c>
      <c r="I25" s="13">
        <v>15255</v>
      </c>
      <c r="K25" s="13">
        <v>20772</v>
      </c>
    </row>
    <row r="26" spans="2:11" ht="16.75" customHeight="1" x14ac:dyDescent="0.25">
      <c r="B26" s="14" t="s">
        <v>25</v>
      </c>
      <c r="C26" s="13">
        <v>12246</v>
      </c>
      <c r="D26" s="13">
        <v>7312</v>
      </c>
      <c r="E26" s="13">
        <v>12107</v>
      </c>
      <c r="F26" s="13">
        <v>9790</v>
      </c>
      <c r="G26" s="13">
        <v>6001</v>
      </c>
      <c r="H26" s="13">
        <v>6317</v>
      </c>
      <c r="I26" s="13">
        <v>6606</v>
      </c>
      <c r="K26" s="13">
        <v>11352</v>
      </c>
    </row>
    <row r="27" spans="2:11" ht="16.75" customHeight="1" x14ac:dyDescent="0.25">
      <c r="B27" s="15" t="s">
        <v>26</v>
      </c>
      <c r="C27" s="13">
        <v>28292777</v>
      </c>
      <c r="D27" s="13">
        <v>8629940</v>
      </c>
      <c r="E27" s="13">
        <v>12947010</v>
      </c>
      <c r="F27" s="13">
        <v>15750796</v>
      </c>
      <c r="G27" s="13">
        <v>8536135</v>
      </c>
      <c r="H27" s="13">
        <v>8834836</v>
      </c>
      <c r="I27" s="13">
        <v>9288091</v>
      </c>
      <c r="K27" s="13">
        <v>51494083</v>
      </c>
    </row>
    <row r="28" spans="2:11" ht="16.75" customHeight="1" x14ac:dyDescent="0.25">
      <c r="B28" s="15" t="s">
        <v>27</v>
      </c>
      <c r="C28" s="13">
        <v>197702</v>
      </c>
      <c r="D28" s="13">
        <v>127477</v>
      </c>
      <c r="E28" s="13">
        <v>112429</v>
      </c>
      <c r="F28" s="13">
        <v>140980</v>
      </c>
      <c r="G28" s="13">
        <v>108466</v>
      </c>
      <c r="H28" s="13">
        <v>56947</v>
      </c>
      <c r="I28" s="13">
        <v>25525</v>
      </c>
      <c r="K28" s="13">
        <v>98340</v>
      </c>
    </row>
    <row r="29" spans="2:11" ht="16.75" customHeight="1" x14ac:dyDescent="0.25">
      <c r="B29" s="15" t="s">
        <v>28</v>
      </c>
      <c r="C29" s="13">
        <v>85048</v>
      </c>
      <c r="D29" s="13">
        <v>64969</v>
      </c>
      <c r="E29" s="13">
        <v>56953</v>
      </c>
      <c r="F29" s="13">
        <v>85977</v>
      </c>
      <c r="G29" s="13">
        <v>57290</v>
      </c>
      <c r="H29" s="13">
        <v>61253</v>
      </c>
      <c r="I29" s="13">
        <v>61071</v>
      </c>
      <c r="K29" s="13">
        <v>219256</v>
      </c>
    </row>
    <row r="30" spans="2:11" ht="16.75" customHeight="1" x14ac:dyDescent="0.25">
      <c r="B30" s="15" t="s">
        <v>29</v>
      </c>
      <c r="C30" s="13">
        <v>14415</v>
      </c>
      <c r="D30" s="13">
        <v>14240</v>
      </c>
      <c r="E30" s="13">
        <v>14071</v>
      </c>
      <c r="F30" s="13">
        <v>9683</v>
      </c>
      <c r="G30" s="13">
        <v>7105</v>
      </c>
      <c r="H30" s="13">
        <v>7040</v>
      </c>
      <c r="I30" s="13">
        <v>6976</v>
      </c>
      <c r="K30" s="13">
        <v>27285</v>
      </c>
    </row>
    <row r="31" spans="2:11" ht="16.75" customHeight="1" x14ac:dyDescent="0.25">
      <c r="B31" s="15" t="s">
        <v>30</v>
      </c>
      <c r="C31" s="13">
        <v>7397</v>
      </c>
      <c r="D31" s="13">
        <v>7458</v>
      </c>
      <c r="E31" s="13">
        <v>13591</v>
      </c>
      <c r="F31" s="13">
        <v>13416</v>
      </c>
      <c r="G31" s="13">
        <v>13008</v>
      </c>
      <c r="H31" s="13">
        <v>10956</v>
      </c>
      <c r="I31" s="13">
        <v>9500</v>
      </c>
      <c r="K31" s="13">
        <v>22945</v>
      </c>
    </row>
    <row r="32" spans="2:11" ht="16.75" customHeight="1" x14ac:dyDescent="0.25">
      <c r="B32" s="16" t="s">
        <v>31</v>
      </c>
      <c r="C32" s="17">
        <v>77269</v>
      </c>
      <c r="D32" s="17">
        <v>46172</v>
      </c>
      <c r="E32" s="17">
        <v>103643</v>
      </c>
      <c r="F32" s="17">
        <v>221913</v>
      </c>
      <c r="G32" s="17">
        <v>29426</v>
      </c>
      <c r="H32" s="17">
        <v>32358</v>
      </c>
      <c r="I32" s="17">
        <v>30306</v>
      </c>
      <c r="K32" s="17">
        <v>93564</v>
      </c>
    </row>
    <row r="33" spans="2:11" ht="16.75" customHeight="1" x14ac:dyDescent="0.25">
      <c r="B33" s="18" t="s">
        <v>32</v>
      </c>
      <c r="C33" s="19">
        <v>28674608</v>
      </c>
      <c r="D33" s="19">
        <v>8890256</v>
      </c>
      <c r="E33" s="19">
        <v>13247697</v>
      </c>
      <c r="F33" s="19">
        <v>16222765</v>
      </c>
      <c r="G33" s="19">
        <v>8751430</v>
      </c>
      <c r="H33" s="19">
        <v>9003390</v>
      </c>
      <c r="I33" s="19">
        <v>9421469</v>
      </c>
      <c r="K33" s="19">
        <v>51955473</v>
      </c>
    </row>
    <row r="34" spans="2:11" ht="16.75" customHeight="1" x14ac:dyDescent="0.25">
      <c r="B34" s="40"/>
      <c r="C34" s="28"/>
      <c r="D34" s="28"/>
      <c r="E34" s="28"/>
      <c r="F34" s="28"/>
      <c r="G34" s="28"/>
      <c r="H34" s="28"/>
      <c r="I34" s="28"/>
      <c r="K34" s="28"/>
    </row>
    <row r="35" spans="2:11" ht="16.75" customHeight="1" x14ac:dyDescent="0.25">
      <c r="B35" s="15" t="s">
        <v>33</v>
      </c>
      <c r="C35" s="13">
        <v>0</v>
      </c>
      <c r="D35" s="13">
        <v>-125150</v>
      </c>
      <c r="E35" s="13">
        <v>89606</v>
      </c>
      <c r="F35" s="13">
        <v>-16583</v>
      </c>
      <c r="G35" s="13">
        <v>-2858</v>
      </c>
      <c r="H35" s="13">
        <v>-2573</v>
      </c>
      <c r="I35" s="13">
        <v>-9713</v>
      </c>
      <c r="K35" s="13">
        <v>-9603</v>
      </c>
    </row>
    <row r="36" spans="2:11" ht="16.75" customHeight="1" x14ac:dyDescent="0.25">
      <c r="B36" s="16" t="s">
        <v>34</v>
      </c>
      <c r="C36" s="17">
        <v>957</v>
      </c>
      <c r="D36" s="17">
        <v>918</v>
      </c>
      <c r="E36" s="17">
        <v>672</v>
      </c>
      <c r="F36" s="17">
        <v>166</v>
      </c>
      <c r="G36" s="17">
        <v>783</v>
      </c>
      <c r="H36" s="17">
        <v>1612</v>
      </c>
      <c r="I36" s="17">
        <v>213</v>
      </c>
      <c r="K36" s="17">
        <v>-135</v>
      </c>
    </row>
    <row r="37" spans="2:11" ht="16.75" customHeight="1" x14ac:dyDescent="0.25">
      <c r="B37" s="18" t="s">
        <v>35</v>
      </c>
      <c r="C37" s="19">
        <v>957</v>
      </c>
      <c r="D37" s="19">
        <v>-124232</v>
      </c>
      <c r="E37" s="19">
        <v>90278</v>
      </c>
      <c r="F37" s="19">
        <v>-16417</v>
      </c>
      <c r="G37" s="19">
        <v>-2075</v>
      </c>
      <c r="H37" s="19">
        <v>-961</v>
      </c>
      <c r="I37" s="19">
        <v>-9500</v>
      </c>
      <c r="K37" s="19">
        <v>-9738</v>
      </c>
    </row>
    <row r="38" spans="2:11" ht="16.75" customHeight="1" x14ac:dyDescent="0.25">
      <c r="B38" s="40"/>
      <c r="C38" s="28"/>
      <c r="D38" s="28"/>
      <c r="E38" s="28"/>
      <c r="F38" s="28"/>
      <c r="G38" s="28"/>
      <c r="H38" s="28"/>
      <c r="I38" s="28"/>
      <c r="K38" s="28"/>
    </row>
    <row r="39" spans="2:11" ht="16.75" customHeight="1" x14ac:dyDescent="0.25">
      <c r="B39" s="21" t="s">
        <v>36</v>
      </c>
      <c r="C39" s="22">
        <v>545202</v>
      </c>
      <c r="D39" s="22">
        <v>42161</v>
      </c>
      <c r="E39" s="22">
        <v>-301544</v>
      </c>
      <c r="F39" s="22">
        <v>113184</v>
      </c>
      <c r="G39" s="22">
        <v>-41215</v>
      </c>
      <c r="H39" s="22">
        <v>-139640</v>
      </c>
      <c r="I39" s="22">
        <v>397454</v>
      </c>
      <c r="K39" s="22">
        <v>244428</v>
      </c>
    </row>
    <row r="40" spans="2:11" ht="16.75" customHeight="1" x14ac:dyDescent="0.25">
      <c r="B40" s="16" t="s">
        <v>37</v>
      </c>
      <c r="C40" s="17">
        <v>40145</v>
      </c>
      <c r="D40" s="17">
        <v>11470</v>
      </c>
      <c r="E40" s="17">
        <v>-6112</v>
      </c>
      <c r="F40" s="17">
        <v>-4337</v>
      </c>
      <c r="G40" s="17">
        <v>-7885</v>
      </c>
      <c r="H40" s="17">
        <v>-14044</v>
      </c>
      <c r="I40" s="17">
        <v>9327</v>
      </c>
      <c r="K40" s="17">
        <v>15914</v>
      </c>
    </row>
    <row r="41" spans="2:11" ht="16.75" customHeight="1" x14ac:dyDescent="0.25">
      <c r="B41" s="18" t="s">
        <v>38</v>
      </c>
      <c r="C41" s="19">
        <v>505057</v>
      </c>
      <c r="D41" s="19">
        <v>30691</v>
      </c>
      <c r="E41" s="19">
        <v>-295432</v>
      </c>
      <c r="F41" s="19">
        <v>117521</v>
      </c>
      <c r="G41" s="19">
        <v>-33330</v>
      </c>
      <c r="H41" s="19">
        <v>-125596</v>
      </c>
      <c r="I41" s="19">
        <v>388127</v>
      </c>
      <c r="K41" s="19">
        <v>228514</v>
      </c>
    </row>
    <row r="42" spans="2:11" ht="16.75" customHeight="1" x14ac:dyDescent="0.25">
      <c r="B42" s="23" t="s">
        <v>39</v>
      </c>
      <c r="C42" s="32"/>
      <c r="D42" s="32"/>
      <c r="E42" s="32"/>
      <c r="F42" s="32"/>
      <c r="G42" s="32"/>
      <c r="H42" s="32"/>
      <c r="I42" s="32"/>
      <c r="K42" s="32"/>
    </row>
    <row r="43" spans="2:11" ht="16.75" customHeight="1" x14ac:dyDescent="0.25">
      <c r="B43" s="16" t="s">
        <v>40</v>
      </c>
      <c r="C43" s="17">
        <v>-2605</v>
      </c>
      <c r="D43" s="84">
        <v>0</v>
      </c>
      <c r="E43" s="84">
        <v>0</v>
      </c>
      <c r="F43" s="84">
        <v>0</v>
      </c>
      <c r="G43" s="84">
        <v>0</v>
      </c>
      <c r="H43" s="84">
        <v>0</v>
      </c>
      <c r="I43" s="84">
        <v>0</v>
      </c>
      <c r="J43" s="85"/>
      <c r="K43" s="84">
        <v>0</v>
      </c>
    </row>
    <row r="44" spans="2:11" ht="16.75" customHeight="1" x14ac:dyDescent="0.25">
      <c r="B44" s="18" t="s">
        <v>41</v>
      </c>
      <c r="C44" s="19">
        <v>-2605</v>
      </c>
      <c r="D44" s="60">
        <v>0</v>
      </c>
      <c r="E44" s="60">
        <v>0</v>
      </c>
      <c r="F44" s="60">
        <v>0</v>
      </c>
      <c r="G44" s="60">
        <v>0</v>
      </c>
      <c r="H44" s="60">
        <v>0</v>
      </c>
      <c r="I44" s="60">
        <v>0</v>
      </c>
      <c r="K44" s="60">
        <v>0</v>
      </c>
    </row>
    <row r="45" spans="2:11" ht="16.75" customHeight="1" x14ac:dyDescent="0.25">
      <c r="B45" s="23" t="s">
        <v>42</v>
      </c>
      <c r="C45" s="24">
        <v>502452</v>
      </c>
      <c r="D45" s="24">
        <v>30691</v>
      </c>
      <c r="E45" s="24">
        <v>-295432</v>
      </c>
      <c r="F45" s="24">
        <v>117521</v>
      </c>
      <c r="G45" s="24">
        <v>-33330</v>
      </c>
      <c r="H45" s="24">
        <v>-125596</v>
      </c>
      <c r="I45" s="24">
        <v>388127</v>
      </c>
      <c r="K45" s="24">
        <v>228514</v>
      </c>
    </row>
    <row r="46" spans="2:11" ht="16.75" customHeight="1" x14ac:dyDescent="0.25">
      <c r="C46" s="41"/>
      <c r="D46" s="41"/>
      <c r="E46" s="41"/>
      <c r="F46" s="41"/>
      <c r="G46" s="41"/>
      <c r="H46" s="41"/>
      <c r="I46" s="41"/>
      <c r="K46" s="41"/>
    </row>
    <row r="47" spans="2:11" ht="16.75" customHeight="1" x14ac:dyDescent="0.25">
      <c r="B47" s="9" t="s">
        <v>43</v>
      </c>
      <c r="C47" s="9"/>
      <c r="D47" s="9"/>
      <c r="E47" s="9"/>
      <c r="F47" s="9"/>
      <c r="G47" s="9"/>
      <c r="H47" s="9"/>
      <c r="I47" s="9"/>
      <c r="J47" s="9"/>
      <c r="K47" s="9"/>
    </row>
    <row r="48" spans="2:11" s="93" customFormat="1" ht="5" customHeight="1" x14ac:dyDescent="0.25">
      <c r="B48" s="92"/>
      <c r="C48" s="92"/>
      <c r="D48" s="92"/>
      <c r="E48" s="92"/>
      <c r="F48" s="92"/>
      <c r="G48" s="92"/>
      <c r="H48" s="92"/>
      <c r="I48" s="92"/>
      <c r="J48" s="92"/>
      <c r="K48" s="92"/>
    </row>
    <row r="49" spans="1:11" s="93" customFormat="1" ht="16.75" customHeight="1" x14ac:dyDescent="0.25">
      <c r="B49" s="94" t="s">
        <v>157</v>
      </c>
      <c r="C49" s="92"/>
      <c r="D49" s="92"/>
      <c r="E49" s="92"/>
      <c r="F49" s="92"/>
      <c r="G49" s="92"/>
      <c r="H49" s="92"/>
      <c r="I49" s="92"/>
      <c r="J49" s="92"/>
      <c r="K49" s="92"/>
    </row>
    <row r="50" spans="1:11" ht="16.75" customHeight="1" x14ac:dyDescent="0.25">
      <c r="B50" s="20" t="s">
        <v>44</v>
      </c>
      <c r="C50" s="25">
        <v>505057</v>
      </c>
      <c r="D50" s="25">
        <v>30691</v>
      </c>
      <c r="E50" s="25">
        <v>-295432</v>
      </c>
      <c r="F50" s="25">
        <v>117521</v>
      </c>
      <c r="G50" s="25">
        <v>-33330</v>
      </c>
      <c r="H50" s="25">
        <v>-125596</v>
      </c>
      <c r="I50" s="25">
        <v>388127</v>
      </c>
      <c r="K50" s="25">
        <v>228514</v>
      </c>
    </row>
    <row r="51" spans="1:11" ht="16.75" customHeight="1" x14ac:dyDescent="0.25">
      <c r="B51" s="15" t="s">
        <v>45</v>
      </c>
      <c r="C51" s="25">
        <v>296589</v>
      </c>
      <c r="D51" s="25">
        <v>16191</v>
      </c>
      <c r="E51" s="25">
        <v>-185534</v>
      </c>
      <c r="F51" s="25">
        <v>74122</v>
      </c>
      <c r="G51" s="25">
        <v>-21079</v>
      </c>
      <c r="H51" s="25">
        <v>-80226</v>
      </c>
      <c r="I51" s="25">
        <v>257743</v>
      </c>
      <c r="K51" s="25">
        <v>153424</v>
      </c>
    </row>
    <row r="52" spans="1:11" ht="16.75" customHeight="1" x14ac:dyDescent="0.25">
      <c r="B52" s="20" t="s">
        <v>46</v>
      </c>
      <c r="C52" s="25">
        <v>208468</v>
      </c>
      <c r="D52" s="25">
        <v>14500</v>
      </c>
      <c r="E52" s="25">
        <v>-109898</v>
      </c>
      <c r="F52" s="25">
        <v>43399</v>
      </c>
      <c r="G52" s="25">
        <v>-12251</v>
      </c>
      <c r="H52" s="25">
        <v>-45370</v>
      </c>
      <c r="I52" s="25">
        <v>130384</v>
      </c>
      <c r="K52" s="25">
        <v>75090</v>
      </c>
    </row>
    <row r="53" spans="1:11" ht="16.75" customHeight="1" x14ac:dyDescent="0.25">
      <c r="B53" s="26" t="s">
        <v>47</v>
      </c>
      <c r="C53" s="17">
        <v>174709471</v>
      </c>
      <c r="D53" s="17">
        <v>143103474</v>
      </c>
      <c r="E53" s="17">
        <v>127863254</v>
      </c>
      <c r="F53" s="17">
        <v>126382071</v>
      </c>
      <c r="G53" s="17">
        <v>125360919</v>
      </c>
      <c r="H53" s="17">
        <v>122305203</v>
      </c>
      <c r="I53" s="17">
        <v>109230850</v>
      </c>
      <c r="K53" s="17">
        <v>105677379</v>
      </c>
    </row>
    <row r="54" spans="1:11" ht="16.75" customHeight="1" x14ac:dyDescent="0.3">
      <c r="A54" s="88"/>
      <c r="B54" s="23" t="s">
        <v>48</v>
      </c>
      <c r="C54" s="33">
        <v>1.19</v>
      </c>
      <c r="D54" s="33">
        <v>0.1</v>
      </c>
      <c r="E54" s="33">
        <v>-0.86</v>
      </c>
      <c r="F54" s="33">
        <v>0.34</v>
      </c>
      <c r="G54" s="33">
        <v>-0.1</v>
      </c>
      <c r="H54" s="33">
        <v>-0.37</v>
      </c>
      <c r="I54" s="33">
        <v>1.19</v>
      </c>
      <c r="J54" s="88"/>
      <c r="K54" s="33">
        <v>0.71</v>
      </c>
    </row>
    <row r="55" spans="1:11" ht="5.9" customHeight="1" x14ac:dyDescent="0.25"/>
    <row r="56" spans="1:11" ht="16.75" customHeight="1" x14ac:dyDescent="0.25">
      <c r="B56" s="94" t="s">
        <v>158</v>
      </c>
    </row>
    <row r="57" spans="1:11" ht="16.75" customHeight="1" x14ac:dyDescent="0.25">
      <c r="B57" s="20" t="s">
        <v>49</v>
      </c>
      <c r="C57" s="25">
        <v>208468</v>
      </c>
      <c r="D57" s="25">
        <v>14500</v>
      </c>
      <c r="E57" s="25">
        <v>-109898</v>
      </c>
      <c r="F57" s="25">
        <v>43399</v>
      </c>
      <c r="G57" s="25">
        <v>-12251</v>
      </c>
      <c r="H57" s="25">
        <v>-45370</v>
      </c>
      <c r="I57" s="25">
        <v>130384</v>
      </c>
      <c r="K57" s="25">
        <v>75090</v>
      </c>
    </row>
    <row r="58" spans="1:11" ht="16.75" customHeight="1" x14ac:dyDescent="0.25">
      <c r="B58" s="20" t="s">
        <v>50</v>
      </c>
      <c r="C58" s="25">
        <v>14688</v>
      </c>
      <c r="D58" s="25">
        <v>16191</v>
      </c>
      <c r="E58" s="27">
        <v>0</v>
      </c>
      <c r="F58" s="25">
        <v>81292</v>
      </c>
      <c r="G58" s="25">
        <v>-21079</v>
      </c>
      <c r="H58" s="25">
        <v>-80226</v>
      </c>
      <c r="I58" s="27">
        <v>0</v>
      </c>
      <c r="K58" s="27">
        <v>0</v>
      </c>
    </row>
    <row r="59" spans="1:11" ht="16.75" customHeight="1" x14ac:dyDescent="0.25">
      <c r="B59" s="20" t="s">
        <v>51</v>
      </c>
      <c r="C59" s="25">
        <v>223156</v>
      </c>
      <c r="D59" s="25">
        <v>30691</v>
      </c>
      <c r="E59" s="25">
        <v>-109898</v>
      </c>
      <c r="F59" s="25">
        <v>124691</v>
      </c>
      <c r="G59" s="25">
        <v>-33330</v>
      </c>
      <c r="H59" s="25">
        <v>-125596</v>
      </c>
      <c r="I59" s="25">
        <v>130384</v>
      </c>
      <c r="K59" s="25">
        <v>75090</v>
      </c>
    </row>
    <row r="60" spans="1:11" ht="29.15" customHeight="1" x14ac:dyDescent="0.25">
      <c r="B60" s="26" t="s">
        <v>52</v>
      </c>
      <c r="C60" s="17">
        <v>221463809</v>
      </c>
      <c r="D60" s="17">
        <v>371717071</v>
      </c>
      <c r="E60" s="17">
        <v>127863254</v>
      </c>
      <c r="F60" s="17">
        <v>365354895</v>
      </c>
      <c r="G60" s="17">
        <v>341208036</v>
      </c>
      <c r="H60" s="17">
        <v>338212221</v>
      </c>
      <c r="I60" s="17">
        <v>123184071</v>
      </c>
      <c r="K60" s="17">
        <v>114858040</v>
      </c>
    </row>
    <row r="61" spans="1:11" ht="16.75" customHeight="1" x14ac:dyDescent="0.3">
      <c r="B61" s="32" t="s">
        <v>53</v>
      </c>
      <c r="C61" s="33">
        <v>1.01</v>
      </c>
      <c r="D61" s="33">
        <v>0.08</v>
      </c>
      <c r="E61" s="33">
        <v>-0.86</v>
      </c>
      <c r="F61" s="33">
        <v>0.34</v>
      </c>
      <c r="G61" s="33">
        <v>-0.1</v>
      </c>
      <c r="H61" s="33">
        <v>-0.37</v>
      </c>
      <c r="I61" s="33">
        <v>1.06</v>
      </c>
      <c r="J61" s="88"/>
      <c r="K61" s="33">
        <v>0.65</v>
      </c>
    </row>
    <row r="62" spans="1:11" ht="7.5" customHeight="1" x14ac:dyDescent="0.25"/>
    <row r="63" spans="1:11" ht="16.75" customHeight="1" x14ac:dyDescent="0.25">
      <c r="B63" s="94" t="s">
        <v>60</v>
      </c>
    </row>
    <row r="64" spans="1:11" ht="16.75" customHeight="1" x14ac:dyDescent="0.25">
      <c r="B64" s="20" t="s">
        <v>54</v>
      </c>
      <c r="C64" s="13">
        <v>223156</v>
      </c>
      <c r="D64" s="13">
        <v>30691</v>
      </c>
      <c r="E64" s="13">
        <v>-109898</v>
      </c>
      <c r="F64" s="13">
        <v>124691</v>
      </c>
      <c r="G64" s="13">
        <v>-33330</v>
      </c>
      <c r="H64" s="13">
        <v>-125596</v>
      </c>
      <c r="I64" s="13">
        <v>130384</v>
      </c>
      <c r="K64" s="13">
        <v>75090</v>
      </c>
    </row>
    <row r="65" spans="2:11" ht="16.75" customHeight="1" x14ac:dyDescent="0.25">
      <c r="B65" s="20" t="s">
        <v>55</v>
      </c>
      <c r="C65" s="13">
        <v>253139</v>
      </c>
      <c r="D65" s="13">
        <v>0</v>
      </c>
      <c r="E65" s="13">
        <v>-185534</v>
      </c>
      <c r="F65" s="13">
        <v>0</v>
      </c>
      <c r="G65" s="13">
        <v>0</v>
      </c>
      <c r="H65" s="13">
        <v>0</v>
      </c>
      <c r="I65" s="13">
        <v>257743</v>
      </c>
      <c r="K65" s="13">
        <v>153424</v>
      </c>
    </row>
    <row r="66" spans="2:11" ht="16.75" customHeight="1" x14ac:dyDescent="0.25">
      <c r="B66" s="20" t="s">
        <v>56</v>
      </c>
      <c r="C66" s="13">
        <v>476295</v>
      </c>
      <c r="D66" s="13">
        <v>30691</v>
      </c>
      <c r="E66" s="13">
        <v>-295432</v>
      </c>
      <c r="F66" s="13">
        <v>124691</v>
      </c>
      <c r="G66" s="13">
        <v>-33330</v>
      </c>
      <c r="H66" s="13">
        <v>-125596</v>
      </c>
      <c r="I66" s="13">
        <v>388127</v>
      </c>
      <c r="K66" s="13">
        <v>228514</v>
      </c>
    </row>
    <row r="67" spans="2:11" ht="27.65" customHeight="1" x14ac:dyDescent="0.25">
      <c r="B67" s="20" t="s">
        <v>57</v>
      </c>
      <c r="C67" s="13">
        <v>221463809</v>
      </c>
      <c r="D67" s="13">
        <v>371717071</v>
      </c>
      <c r="E67" s="13">
        <v>127863254</v>
      </c>
      <c r="F67" s="13">
        <v>365354895</v>
      </c>
      <c r="G67" s="13">
        <v>341208036</v>
      </c>
      <c r="H67" s="13">
        <v>338212221</v>
      </c>
      <c r="I67" s="13">
        <v>123184071</v>
      </c>
      <c r="K67" s="13">
        <v>114858040</v>
      </c>
    </row>
    <row r="68" spans="2:11" ht="16.75" customHeight="1" x14ac:dyDescent="0.25">
      <c r="B68" s="20" t="s">
        <v>58</v>
      </c>
      <c r="C68" s="13">
        <v>202646202</v>
      </c>
      <c r="D68" s="30">
        <v>0</v>
      </c>
      <c r="E68" s="13">
        <v>215862343</v>
      </c>
      <c r="F68" s="31">
        <v>0</v>
      </c>
      <c r="G68" s="31">
        <v>0</v>
      </c>
      <c r="H68" s="31">
        <v>0</v>
      </c>
      <c r="I68" s="13">
        <v>215928474</v>
      </c>
      <c r="K68" s="13">
        <v>215921721</v>
      </c>
    </row>
    <row r="69" spans="2:11" ht="26.65" customHeight="1" x14ac:dyDescent="0.25">
      <c r="B69" s="26" t="s">
        <v>59</v>
      </c>
      <c r="C69" s="17">
        <v>424110011</v>
      </c>
      <c r="D69" s="17">
        <v>371717071</v>
      </c>
      <c r="E69" s="17">
        <v>343725597</v>
      </c>
      <c r="F69" s="17">
        <v>365354895</v>
      </c>
      <c r="G69" s="17">
        <v>341208036</v>
      </c>
      <c r="H69" s="17">
        <v>338212221</v>
      </c>
      <c r="I69" s="17">
        <v>339112545</v>
      </c>
      <c r="K69" s="17">
        <v>330779761</v>
      </c>
    </row>
    <row r="70" spans="2:11" ht="16.75" customHeight="1" x14ac:dyDescent="0.25">
      <c r="B70" s="32" t="s">
        <v>60</v>
      </c>
      <c r="C70" s="33">
        <v>1.1200000000000001</v>
      </c>
      <c r="D70" s="33">
        <v>0.08</v>
      </c>
      <c r="E70" s="33">
        <v>-0.86</v>
      </c>
      <c r="F70" s="33">
        <v>0.34</v>
      </c>
      <c r="G70" s="33">
        <v>-0.1</v>
      </c>
      <c r="H70" s="33">
        <v>-0.37</v>
      </c>
      <c r="I70" s="33">
        <v>1.1399999999999999</v>
      </c>
      <c r="K70" s="33">
        <v>0.69</v>
      </c>
    </row>
    <row r="71" spans="2:11" ht="16.75" customHeight="1" x14ac:dyDescent="0.25">
      <c r="B71" s="34"/>
    </row>
    <row r="72" spans="2:11" ht="24.25" customHeight="1" x14ac:dyDescent="0.25">
      <c r="B72" s="90" t="s">
        <v>61</v>
      </c>
      <c r="C72" s="91"/>
      <c r="D72" s="91"/>
      <c r="E72" s="91"/>
      <c r="F72" s="91"/>
      <c r="G72" s="91"/>
      <c r="H72" s="91"/>
      <c r="I72" s="91"/>
      <c r="J72" s="91"/>
      <c r="K72" s="91"/>
    </row>
    <row r="73" spans="2:11" ht="16.75" customHeight="1" x14ac:dyDescent="0.25">
      <c r="B73" s="90" t="s">
        <v>62</v>
      </c>
      <c r="C73" s="90"/>
      <c r="D73" s="90"/>
      <c r="E73" s="90"/>
      <c r="F73" s="90"/>
      <c r="G73" s="90"/>
      <c r="H73" s="90"/>
      <c r="I73" s="90"/>
      <c r="J73" s="90"/>
      <c r="K73" s="90"/>
    </row>
    <row r="74" spans="2:11" ht="16.75" customHeight="1" x14ac:dyDescent="0.25"/>
    <row r="75" spans="2:11" ht="16.75" customHeight="1" x14ac:dyDescent="0.35">
      <c r="B75" s="9" t="s">
        <v>63</v>
      </c>
      <c r="C75" s="42"/>
      <c r="D75" s="42"/>
      <c r="E75" s="42"/>
      <c r="F75" s="42"/>
      <c r="G75" s="42"/>
      <c r="H75" s="42"/>
      <c r="I75" s="42"/>
      <c r="J75" s="43"/>
      <c r="K75" s="42"/>
    </row>
    <row r="76" spans="2:11" ht="5.15" customHeight="1" x14ac:dyDescent="0.25"/>
    <row r="77" spans="2:11" ht="16.75" customHeight="1" x14ac:dyDescent="0.25">
      <c r="B77" s="15" t="s">
        <v>64</v>
      </c>
      <c r="C77" s="13">
        <v>29218853</v>
      </c>
      <c r="D77" s="13">
        <v>9056649</v>
      </c>
      <c r="E77" s="13">
        <v>12855875</v>
      </c>
      <c r="F77" s="13">
        <v>16352366</v>
      </c>
      <c r="G77" s="13">
        <v>8712290</v>
      </c>
      <c r="H77" s="13">
        <v>8864711</v>
      </c>
      <c r="I77" s="13">
        <v>9828423</v>
      </c>
      <c r="K77" s="13">
        <v>52209639</v>
      </c>
    </row>
    <row r="78" spans="2:11" ht="19.149999999999999" customHeight="1" x14ac:dyDescent="0.25">
      <c r="B78" s="15" t="s">
        <v>65</v>
      </c>
      <c r="C78" s="13">
        <v>197702</v>
      </c>
      <c r="D78" s="13">
        <v>127477</v>
      </c>
      <c r="E78" s="13">
        <v>112429</v>
      </c>
      <c r="F78" s="13">
        <v>140980</v>
      </c>
      <c r="G78" s="13">
        <v>108466</v>
      </c>
      <c r="H78" s="13">
        <v>56947</v>
      </c>
      <c r="I78" s="13">
        <v>25525</v>
      </c>
      <c r="K78" s="13">
        <v>98340</v>
      </c>
    </row>
    <row r="79" spans="2:11" ht="19.149999999999999" customHeight="1" x14ac:dyDescent="0.25">
      <c r="B79" s="16" t="s">
        <v>66</v>
      </c>
      <c r="C79" s="17">
        <v>28292777</v>
      </c>
      <c r="D79" s="17">
        <v>8629940</v>
      </c>
      <c r="E79" s="17">
        <v>12947010</v>
      </c>
      <c r="F79" s="17">
        <v>15750796</v>
      </c>
      <c r="G79" s="17">
        <v>8536135</v>
      </c>
      <c r="H79" s="17">
        <v>8834836</v>
      </c>
      <c r="I79" s="17">
        <v>9288091</v>
      </c>
      <c r="K79" s="17">
        <v>51494083</v>
      </c>
    </row>
    <row r="80" spans="2:11" ht="16.75" customHeight="1" x14ac:dyDescent="0.25">
      <c r="B80" s="35" t="s">
        <v>67</v>
      </c>
      <c r="C80" s="36">
        <v>728374</v>
      </c>
      <c r="D80" s="36">
        <v>299232</v>
      </c>
      <c r="E80" s="36">
        <v>-203564</v>
      </c>
      <c r="F80" s="36">
        <v>460590</v>
      </c>
      <c r="G80" s="36">
        <v>67689</v>
      </c>
      <c r="H80" s="36">
        <v>-27072</v>
      </c>
      <c r="I80" s="36">
        <v>514807</v>
      </c>
      <c r="K80" s="36">
        <v>617216</v>
      </c>
    </row>
    <row r="81" spans="2:11" ht="16.75" customHeight="1" x14ac:dyDescent="0.25">
      <c r="B81" s="44"/>
      <c r="C81" s="41"/>
      <c r="D81" s="41"/>
      <c r="E81" s="41"/>
      <c r="F81" s="41"/>
      <c r="G81" s="41"/>
      <c r="H81" s="41"/>
      <c r="I81" s="41"/>
      <c r="K81" s="41"/>
    </row>
    <row r="82" spans="2:11" ht="16.75" customHeight="1" x14ac:dyDescent="0.25"/>
    <row r="83" spans="2:11" ht="16.75" customHeight="1" x14ac:dyDescent="0.35">
      <c r="B83" s="9" t="s">
        <v>68</v>
      </c>
      <c r="C83" s="42"/>
      <c r="D83" s="42"/>
      <c r="E83" s="42"/>
      <c r="F83" s="42"/>
      <c r="G83" s="42"/>
      <c r="H83" s="42"/>
      <c r="I83" s="42"/>
      <c r="J83" s="43"/>
      <c r="K83" s="42"/>
    </row>
    <row r="84" spans="2:11" ht="5.15" customHeight="1" x14ac:dyDescent="0.25"/>
    <row r="85" spans="2:11" ht="16.75" customHeight="1" x14ac:dyDescent="0.25">
      <c r="B85" s="15" t="s">
        <v>69</v>
      </c>
      <c r="C85" s="13">
        <v>505057</v>
      </c>
      <c r="D85" s="13">
        <v>30691</v>
      </c>
      <c r="E85" s="13">
        <v>-295432</v>
      </c>
      <c r="F85" s="13">
        <v>117521</v>
      </c>
      <c r="G85" s="13">
        <v>-33330</v>
      </c>
      <c r="H85" s="13">
        <v>-125596</v>
      </c>
      <c r="I85" s="13">
        <v>388127</v>
      </c>
      <c r="K85" s="13">
        <v>228514</v>
      </c>
    </row>
    <row r="86" spans="2:11" ht="16.75" customHeight="1" x14ac:dyDescent="0.25">
      <c r="B86" s="15" t="s">
        <v>70</v>
      </c>
      <c r="C86" s="13">
        <v>22057</v>
      </c>
      <c r="D86" s="29">
        <v>18783</v>
      </c>
      <c r="E86" s="29">
        <v>10014</v>
      </c>
      <c r="F86" s="29">
        <v>24242</v>
      </c>
      <c r="G86" s="29">
        <v>17713</v>
      </c>
      <c r="H86" s="13">
        <v>23257</v>
      </c>
      <c r="I86" s="29">
        <v>20532</v>
      </c>
      <c r="K86" s="13">
        <v>86174</v>
      </c>
    </row>
    <row r="87" spans="2:11" ht="16.75" customHeight="1" x14ac:dyDescent="0.25">
      <c r="B87" s="15" t="s">
        <v>71</v>
      </c>
      <c r="C87" s="13">
        <v>14415</v>
      </c>
      <c r="D87" s="13">
        <v>12042</v>
      </c>
      <c r="E87" s="13">
        <v>16269</v>
      </c>
      <c r="F87" s="13">
        <v>11770</v>
      </c>
      <c r="G87" s="13">
        <v>9107</v>
      </c>
      <c r="H87" s="13">
        <v>8863</v>
      </c>
      <c r="I87" s="13">
        <v>8593</v>
      </c>
      <c r="K87" s="13">
        <v>32113</v>
      </c>
    </row>
    <row r="88" spans="2:11" ht="16.75" customHeight="1" x14ac:dyDescent="0.25">
      <c r="B88" s="15" t="s">
        <v>72</v>
      </c>
      <c r="C88" s="13">
        <v>40145</v>
      </c>
      <c r="D88" s="13">
        <v>11470</v>
      </c>
      <c r="E88" s="13">
        <v>-6112</v>
      </c>
      <c r="F88" s="13">
        <v>-4337</v>
      </c>
      <c r="G88" s="13">
        <v>-7885</v>
      </c>
      <c r="H88" s="13">
        <v>-14044</v>
      </c>
      <c r="I88" s="13">
        <v>9327</v>
      </c>
      <c r="K88" s="13">
        <v>15914</v>
      </c>
    </row>
    <row r="89" spans="2:11" ht="16.75" customHeight="1" x14ac:dyDescent="0.25">
      <c r="B89" s="15" t="s">
        <v>73</v>
      </c>
      <c r="C89" s="13">
        <v>7397</v>
      </c>
      <c r="D89" s="13">
        <v>7458</v>
      </c>
      <c r="E89" s="13">
        <v>13591</v>
      </c>
      <c r="F89" s="13">
        <v>13416</v>
      </c>
      <c r="G89" s="13">
        <v>13008</v>
      </c>
      <c r="H89" s="13">
        <v>10956</v>
      </c>
      <c r="I89" s="13">
        <v>9500</v>
      </c>
      <c r="K89" s="13">
        <v>22945</v>
      </c>
    </row>
    <row r="90" spans="2:11" ht="16.75" customHeight="1" x14ac:dyDescent="0.25">
      <c r="B90" s="15" t="s">
        <v>74</v>
      </c>
      <c r="C90" s="13">
        <v>1810</v>
      </c>
      <c r="D90" s="13">
        <v>1557</v>
      </c>
      <c r="E90" s="13">
        <v>3977</v>
      </c>
      <c r="F90" s="13">
        <v>182462</v>
      </c>
      <c r="G90" s="13">
        <v>0</v>
      </c>
      <c r="H90" s="13">
        <v>0</v>
      </c>
      <c r="I90" s="13">
        <v>0</v>
      </c>
      <c r="K90" s="13">
        <v>0</v>
      </c>
    </row>
    <row r="91" spans="2:11" ht="16.75" customHeight="1" x14ac:dyDescent="0.25">
      <c r="B91" s="15" t="s">
        <v>75</v>
      </c>
      <c r="C91" s="13">
        <v>0</v>
      </c>
      <c r="D91" s="13">
        <v>125150</v>
      </c>
      <c r="E91" s="13">
        <v>-89606</v>
      </c>
      <c r="F91" s="13">
        <v>16582</v>
      </c>
      <c r="G91" s="13">
        <v>2859</v>
      </c>
      <c r="H91" s="13">
        <v>2573</v>
      </c>
      <c r="I91" s="13">
        <v>9713</v>
      </c>
      <c r="K91" s="13">
        <v>9603</v>
      </c>
    </row>
    <row r="92" spans="2:11" ht="16.75" customHeight="1" x14ac:dyDescent="0.25">
      <c r="B92" s="15" t="s">
        <v>76</v>
      </c>
      <c r="C92" s="13">
        <v>38027</v>
      </c>
      <c r="D92" s="13">
        <v>15</v>
      </c>
      <c r="E92" s="13">
        <v>57014</v>
      </c>
      <c r="F92" s="13">
        <v>0</v>
      </c>
      <c r="G92" s="13">
        <v>0</v>
      </c>
      <c r="H92" s="20"/>
      <c r="I92" s="13">
        <v>0</v>
      </c>
      <c r="K92" s="13">
        <v>1682</v>
      </c>
    </row>
    <row r="93" spans="2:11" ht="16.75" customHeight="1" x14ac:dyDescent="0.25">
      <c r="B93" s="15" t="s">
        <v>77</v>
      </c>
      <c r="C93" s="13">
        <v>-957</v>
      </c>
      <c r="D93" s="13">
        <v>-806</v>
      </c>
      <c r="E93" s="13">
        <v>-660</v>
      </c>
      <c r="F93" s="13">
        <v>-167</v>
      </c>
      <c r="G93" s="13">
        <v>-781</v>
      </c>
      <c r="H93" s="13">
        <v>-1612</v>
      </c>
      <c r="I93" s="13">
        <v>-213</v>
      </c>
      <c r="K93" s="13">
        <v>183</v>
      </c>
    </row>
    <row r="94" spans="2:11" ht="16.75" customHeight="1" x14ac:dyDescent="0.25">
      <c r="B94" s="97" t="s">
        <v>78</v>
      </c>
      <c r="C94" s="17">
        <v>1401</v>
      </c>
      <c r="D94" s="17">
        <v>4867</v>
      </c>
      <c r="E94" s="17">
        <v>2419</v>
      </c>
      <c r="F94" s="17">
        <v>680</v>
      </c>
      <c r="G94" s="17">
        <v>1227</v>
      </c>
      <c r="H94" s="17">
        <v>759</v>
      </c>
      <c r="I94" s="17">
        <v>578</v>
      </c>
      <c r="K94" s="17">
        <v>3742</v>
      </c>
    </row>
    <row r="95" spans="2:11" ht="16.75" customHeight="1" thickBot="1" x14ac:dyDescent="0.3">
      <c r="B95" s="35" t="s">
        <v>79</v>
      </c>
      <c r="C95" s="36">
        <v>629352</v>
      </c>
      <c r="D95" s="36">
        <v>211227</v>
      </c>
      <c r="E95" s="36">
        <v>-288525</v>
      </c>
      <c r="F95" s="36">
        <v>362169</v>
      </c>
      <c r="G95" s="36">
        <v>1918</v>
      </c>
      <c r="H95" s="36">
        <v>-94844</v>
      </c>
      <c r="I95" s="36">
        <v>446157</v>
      </c>
      <c r="K95" s="36">
        <v>400870</v>
      </c>
    </row>
    <row r="96" spans="2:11" ht="16.75" customHeight="1" thickTop="1" x14ac:dyDescent="0.35">
      <c r="D96" s="20"/>
      <c r="E96" s="20"/>
      <c r="F96" s="20"/>
      <c r="G96" s="20"/>
      <c r="H96" s="20"/>
      <c r="I96" s="20"/>
      <c r="J96" s="37"/>
      <c r="K96" s="20"/>
    </row>
    <row r="97" spans="4:11" ht="16.75" customHeight="1" x14ac:dyDescent="0.25">
      <c r="D97" s="20"/>
      <c r="E97" s="20"/>
      <c r="F97" s="20"/>
      <c r="G97" s="20"/>
      <c r="H97" s="20"/>
      <c r="I97" s="20"/>
      <c r="K97" s="20"/>
    </row>
    <row r="98" spans="4:11" ht="16.75" customHeight="1" x14ac:dyDescent="0.25"/>
  </sheetData>
  <mergeCells count="2">
    <mergeCell ref="B72:K72"/>
    <mergeCell ref="B73:K73"/>
  </mergeCells>
  <conditionalFormatting sqref="N82:T82 N64:T74">
    <cfRule type="containsText" dxfId="13" priority="1" operator="containsText" text="=&quot;false&quot;">
      <formula>NOT(ISERROR(SEARCH("false", N125)))</formula>
    </cfRule>
  </conditionalFormatting>
  <conditionalFormatting sqref="N84:T98">
    <cfRule type="containsText" dxfId="12" priority="2" operator="containsText" text="=&quot;false&quot;">
      <formula>NOT(ISERROR(SEARCH("false", N84)))</formula>
    </cfRule>
  </conditionalFormatting>
  <conditionalFormatting sqref="N49:T49">
    <cfRule type="containsText" dxfId="11" priority="3" operator="containsText" text="=&quot;false&quot;">
      <formula>NOT(ISERROR(SEARCH("false", N113)))</formula>
    </cfRule>
  </conditionalFormatting>
  <conditionalFormatting sqref="N17:T48">
    <cfRule type="containsText" dxfId="10" priority="4" operator="containsText" text="=&quot;false&quot;">
      <formula>NOT(ISERROR(SEARCH("false", N82)))</formula>
    </cfRule>
  </conditionalFormatting>
  <conditionalFormatting sqref="N56:T56">
    <cfRule type="containsText" dxfId="9" priority="5" operator="containsText" text="=&quot;false&quot;">
      <formula>NOT(ISERROR(SEARCH("false", N119)))</formula>
    </cfRule>
  </conditionalFormatting>
  <conditionalFormatting sqref="N50:T55">
    <cfRule type="containsText" dxfId="8" priority="6" operator="containsText" text="=&quot;false&quot;">
      <formula>NOT(ISERROR(SEARCH("false", N113)))</formula>
    </cfRule>
  </conditionalFormatting>
  <conditionalFormatting sqref="N57:T63">
    <cfRule type="containsText" dxfId="7" priority="7" operator="containsText" text="=&quot;false&quot;">
      <formula>NOT(ISERROR(SEARCH("false", N119)))</formula>
    </cfRule>
  </conditionalFormatting>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77"/>
  <sheetViews>
    <sheetView showGridLines="0" showRuler="0" zoomScale="74" workbookViewId="0"/>
  </sheetViews>
  <sheetFormatPr defaultColWidth="13.7265625" defaultRowHeight="12.5" x14ac:dyDescent="0.25"/>
  <cols>
    <col min="1" max="1" width="5.54296875" customWidth="1"/>
    <col min="2" max="2" width="51.81640625" customWidth="1"/>
    <col min="3" max="9" width="17.26953125" customWidth="1"/>
    <col min="10" max="10" width="5.54296875" customWidth="1"/>
    <col min="11" max="11" width="17.26953125" customWidth="1"/>
    <col min="12" max="30" width="9.26953125" customWidth="1"/>
  </cols>
  <sheetData>
    <row r="1" spans="2:11" ht="12.65" customHeight="1" x14ac:dyDescent="0.25"/>
    <row r="2" spans="2:11" ht="29.15" customHeight="1" x14ac:dyDescent="0.25">
      <c r="B2" s="5" t="s">
        <v>80</v>
      </c>
    </row>
    <row r="3" spans="2:11" ht="12.65" customHeight="1" x14ac:dyDescent="0.25"/>
    <row r="4" spans="2:11" ht="26.65" customHeight="1" x14ac:dyDescent="0.3">
      <c r="C4" s="95" t="s">
        <v>81</v>
      </c>
      <c r="D4" s="96"/>
      <c r="E4" s="96"/>
      <c r="F4" s="96"/>
      <c r="G4" s="96"/>
      <c r="H4" s="96"/>
      <c r="I4" s="96"/>
      <c r="K4" s="6" t="s">
        <v>7</v>
      </c>
    </row>
    <row r="5" spans="2:11" ht="27.65" customHeight="1" x14ac:dyDescent="0.25">
      <c r="B5" s="7" t="s">
        <v>8</v>
      </c>
      <c r="C5" s="8">
        <v>45930</v>
      </c>
      <c r="D5" s="8">
        <v>45838</v>
      </c>
      <c r="E5" s="8">
        <v>45747</v>
      </c>
      <c r="F5" s="8">
        <v>45657</v>
      </c>
      <c r="G5" s="8">
        <v>45565</v>
      </c>
      <c r="H5" s="8">
        <v>45473</v>
      </c>
      <c r="I5" s="8">
        <v>45382</v>
      </c>
      <c r="K5" s="8">
        <v>45291</v>
      </c>
    </row>
    <row r="6" spans="2:11" ht="5.15" customHeight="1" x14ac:dyDescent="0.25">
      <c r="C6" s="38"/>
      <c r="D6" s="38"/>
      <c r="E6" s="38"/>
      <c r="F6" s="38"/>
      <c r="G6" s="38"/>
      <c r="H6" s="38"/>
      <c r="I6" s="38"/>
      <c r="K6" s="38"/>
    </row>
    <row r="7" spans="2:11" ht="16.75" customHeight="1" x14ac:dyDescent="0.25">
      <c r="B7" s="9" t="s">
        <v>82</v>
      </c>
      <c r="C7" s="39"/>
      <c r="D7" s="39"/>
      <c r="E7" s="39"/>
      <c r="F7" s="39"/>
      <c r="G7" s="39"/>
      <c r="H7" s="39"/>
      <c r="I7" s="39"/>
      <c r="K7" s="39"/>
    </row>
    <row r="8" spans="2:11" ht="5.15" customHeight="1" x14ac:dyDescent="0.25"/>
    <row r="9" spans="2:11" ht="16.75" customHeight="1" x14ac:dyDescent="0.25">
      <c r="B9" s="10" t="s">
        <v>10</v>
      </c>
    </row>
    <row r="10" spans="2:11" ht="16.75" customHeight="1" x14ac:dyDescent="0.25">
      <c r="B10" s="11" t="s">
        <v>11</v>
      </c>
      <c r="C10" s="12">
        <v>28199024</v>
      </c>
      <c r="D10" s="12">
        <v>8564980</v>
      </c>
      <c r="E10" s="12">
        <v>12849568</v>
      </c>
      <c r="F10" s="12">
        <v>15648238</v>
      </c>
      <c r="G10" s="12">
        <v>8464827</v>
      </c>
      <c r="H10" s="12">
        <v>8785677</v>
      </c>
      <c r="I10" s="12">
        <v>9257178</v>
      </c>
      <c r="K10" s="12">
        <v>51488120</v>
      </c>
    </row>
    <row r="11" spans="2:11" ht="16.75" customHeight="1" x14ac:dyDescent="0.25">
      <c r="B11" s="11" t="s">
        <v>12</v>
      </c>
      <c r="C11" s="45">
        <v>106216</v>
      </c>
      <c r="D11" s="45">
        <v>19087</v>
      </c>
      <c r="E11" s="45">
        <v>14580</v>
      </c>
      <c r="F11" s="45">
        <v>21974</v>
      </c>
      <c r="G11" s="45">
        <v>14527</v>
      </c>
      <c r="H11" s="45">
        <v>19607</v>
      </c>
      <c r="I11" s="45">
        <v>18854</v>
      </c>
      <c r="K11" s="45">
        <v>29240</v>
      </c>
    </row>
    <row r="12" spans="2:11" ht="16.75" customHeight="1" x14ac:dyDescent="0.25">
      <c r="B12" s="11" t="s">
        <v>13</v>
      </c>
      <c r="C12" s="45">
        <v>56918</v>
      </c>
      <c r="D12" s="45">
        <v>42550</v>
      </c>
      <c r="E12" s="45">
        <v>80700</v>
      </c>
      <c r="F12" s="45">
        <v>80941</v>
      </c>
      <c r="G12" s="45">
        <v>53590</v>
      </c>
      <c r="H12" s="45">
        <v>37142</v>
      </c>
      <c r="I12" s="45">
        <v>8251</v>
      </c>
      <c r="K12" s="45">
        <v>3230</v>
      </c>
    </row>
    <row r="13" spans="2:11" ht="16.75" customHeight="1" x14ac:dyDescent="0.25">
      <c r="B13" s="11" t="s">
        <v>14</v>
      </c>
      <c r="C13" s="13">
        <v>0</v>
      </c>
      <c r="D13" s="13">
        <v>0</v>
      </c>
      <c r="E13" s="13">
        <v>0</v>
      </c>
      <c r="F13" s="13">
        <v>0</v>
      </c>
      <c r="G13" s="13">
        <v>0</v>
      </c>
      <c r="H13" s="13">
        <v>0</v>
      </c>
      <c r="I13" s="13">
        <v>0</v>
      </c>
      <c r="K13" s="13">
        <v>0</v>
      </c>
    </row>
    <row r="14" spans="2:11" ht="16.75" customHeight="1" x14ac:dyDescent="0.25">
      <c r="B14" s="14" t="s">
        <v>15</v>
      </c>
      <c r="C14" s="45">
        <v>28362158</v>
      </c>
      <c r="D14" s="45">
        <v>8626617</v>
      </c>
      <c r="E14" s="45">
        <v>12944848</v>
      </c>
      <c r="F14" s="45">
        <v>15751153</v>
      </c>
      <c r="G14" s="45">
        <v>8532944</v>
      </c>
      <c r="H14" s="45">
        <v>8842426</v>
      </c>
      <c r="I14" s="45">
        <v>9284283</v>
      </c>
      <c r="K14" s="45">
        <v>51520590</v>
      </c>
    </row>
    <row r="15" spans="2:11" ht="16.75" customHeight="1" x14ac:dyDescent="0.25">
      <c r="B15" s="14" t="s">
        <v>16</v>
      </c>
      <c r="C15" s="45">
        <v>2350</v>
      </c>
      <c r="D15" s="45">
        <v>1205</v>
      </c>
      <c r="E15" s="45">
        <v>1055</v>
      </c>
      <c r="F15" s="45">
        <v>1308</v>
      </c>
      <c r="G15" s="45">
        <v>960</v>
      </c>
      <c r="H15" s="45">
        <v>674</v>
      </c>
      <c r="I15" s="45">
        <v>2910</v>
      </c>
      <c r="K15" s="45">
        <v>982</v>
      </c>
    </row>
    <row r="16" spans="2:11" ht="16.75" customHeight="1" x14ac:dyDescent="0.25">
      <c r="B16" s="14" t="s">
        <v>17</v>
      </c>
      <c r="C16" s="45">
        <v>33236</v>
      </c>
      <c r="D16" s="45">
        <v>27923</v>
      </c>
      <c r="E16" s="45">
        <v>25626</v>
      </c>
      <c r="F16" s="45">
        <v>27251</v>
      </c>
      <c r="G16" s="45">
        <v>21905</v>
      </c>
      <c r="H16" s="45">
        <v>15873</v>
      </c>
      <c r="I16" s="45">
        <v>15376</v>
      </c>
      <c r="K16" s="45">
        <v>43919</v>
      </c>
    </row>
    <row r="17" spans="2:11" ht="16.75" customHeight="1" x14ac:dyDescent="0.25">
      <c r="B17" s="15" t="s">
        <v>18</v>
      </c>
      <c r="C17" s="45">
        <v>28397744</v>
      </c>
      <c r="D17" s="45">
        <v>8655745</v>
      </c>
      <c r="E17" s="45">
        <v>12971529</v>
      </c>
      <c r="F17" s="45">
        <v>15779712</v>
      </c>
      <c r="G17" s="45">
        <v>8555809</v>
      </c>
      <c r="H17" s="45">
        <v>8858973</v>
      </c>
      <c r="I17" s="45">
        <v>9302569</v>
      </c>
      <c r="K17" s="45">
        <v>51565491</v>
      </c>
    </row>
    <row r="18" spans="2:11" ht="16.75" customHeight="1" x14ac:dyDescent="0.25">
      <c r="B18" s="16" t="s">
        <v>83</v>
      </c>
      <c r="C18" s="46">
        <v>408121</v>
      </c>
      <c r="D18" s="46">
        <v>55470</v>
      </c>
      <c r="E18" s="46">
        <v>92370</v>
      </c>
      <c r="F18" s="46">
        <v>108297</v>
      </c>
      <c r="G18" s="46">
        <v>71158</v>
      </c>
      <c r="H18" s="46">
        <v>-3073</v>
      </c>
      <c r="I18" s="46">
        <v>66958</v>
      </c>
      <c r="K18" s="46">
        <v>87907</v>
      </c>
    </row>
    <row r="19" spans="2:11" ht="16.75" customHeight="1" x14ac:dyDescent="0.25">
      <c r="B19" s="18" t="s">
        <v>10</v>
      </c>
      <c r="C19" s="47">
        <v>28805865</v>
      </c>
      <c r="D19" s="47">
        <v>8711215</v>
      </c>
      <c r="E19" s="47">
        <v>13063899</v>
      </c>
      <c r="F19" s="47">
        <v>15888009</v>
      </c>
      <c r="G19" s="47">
        <v>8626967</v>
      </c>
      <c r="H19" s="47">
        <v>8855900</v>
      </c>
      <c r="I19" s="47">
        <v>9369527</v>
      </c>
      <c r="K19" s="47">
        <v>51653398</v>
      </c>
    </row>
    <row r="20" spans="2:11" ht="16.75" customHeight="1" x14ac:dyDescent="0.25">
      <c r="B20" s="32"/>
      <c r="C20" s="28"/>
      <c r="D20" s="28"/>
      <c r="E20" s="28"/>
      <c r="F20" s="28"/>
      <c r="G20" s="28"/>
      <c r="H20" s="28"/>
      <c r="I20" s="28"/>
      <c r="K20" s="28"/>
    </row>
    <row r="21" spans="2:11" ht="16.75" customHeight="1" x14ac:dyDescent="0.25">
      <c r="B21" s="10" t="s">
        <v>20</v>
      </c>
    </row>
    <row r="22" spans="2:11" ht="16.75" customHeight="1" x14ac:dyDescent="0.25">
      <c r="B22" s="14" t="s">
        <v>21</v>
      </c>
      <c r="C22" s="45">
        <v>28186476</v>
      </c>
      <c r="D22" s="45">
        <v>8546795</v>
      </c>
      <c r="E22" s="45">
        <v>12839085</v>
      </c>
      <c r="F22" s="45">
        <v>15630870</v>
      </c>
      <c r="G22" s="45">
        <v>8454159</v>
      </c>
      <c r="H22" s="45">
        <v>8769445</v>
      </c>
      <c r="I22" s="45">
        <v>9247968</v>
      </c>
      <c r="K22" s="45">
        <v>51441223</v>
      </c>
    </row>
    <row r="23" spans="2:11" ht="16.75" customHeight="1" x14ac:dyDescent="0.25">
      <c r="B23" s="14" t="s">
        <v>22</v>
      </c>
      <c r="C23" s="45">
        <v>46872</v>
      </c>
      <c r="D23" s="45">
        <v>38321</v>
      </c>
      <c r="E23" s="45">
        <v>67766</v>
      </c>
      <c r="F23" s="45">
        <v>63448</v>
      </c>
      <c r="G23" s="45">
        <v>44590</v>
      </c>
      <c r="H23" s="45">
        <v>33099</v>
      </c>
      <c r="I23" s="45">
        <v>5594</v>
      </c>
      <c r="K23" s="45">
        <v>3069</v>
      </c>
    </row>
    <row r="24" spans="2:11" ht="16.75" customHeight="1" x14ac:dyDescent="0.25">
      <c r="B24" s="14" t="s">
        <v>23</v>
      </c>
      <c r="C24" s="45">
        <v>47771</v>
      </c>
      <c r="D24" s="45">
        <v>6437</v>
      </c>
      <c r="E24" s="45">
        <v>5789</v>
      </c>
      <c r="F24" s="45">
        <v>13933</v>
      </c>
      <c r="G24" s="45">
        <v>5762</v>
      </c>
      <c r="H24" s="45">
        <v>1948</v>
      </c>
      <c r="I24" s="45">
        <v>4009</v>
      </c>
      <c r="K24" s="45">
        <v>8825</v>
      </c>
    </row>
    <row r="25" spans="2:11" ht="16.75" customHeight="1" x14ac:dyDescent="0.25">
      <c r="B25" s="14" t="s">
        <v>24</v>
      </c>
      <c r="C25" s="13">
        <v>0</v>
      </c>
      <c r="D25" s="13">
        <v>0</v>
      </c>
      <c r="E25" s="13">
        <v>0</v>
      </c>
      <c r="F25" s="13">
        <v>0</v>
      </c>
      <c r="G25" s="13">
        <v>0</v>
      </c>
      <c r="H25" s="13">
        <v>0</v>
      </c>
      <c r="I25" s="13">
        <v>0</v>
      </c>
      <c r="K25" s="13">
        <v>0</v>
      </c>
    </row>
    <row r="26" spans="2:11" ht="16.75" customHeight="1" x14ac:dyDescent="0.25">
      <c r="B26" s="14" t="s">
        <v>25</v>
      </c>
      <c r="C26" s="45">
        <v>9389</v>
      </c>
      <c r="D26" s="45">
        <v>4925</v>
      </c>
      <c r="E26" s="45">
        <v>8220</v>
      </c>
      <c r="F26" s="45">
        <v>6755</v>
      </c>
      <c r="G26" s="45">
        <v>5241</v>
      </c>
      <c r="H26" s="45">
        <v>5612</v>
      </c>
      <c r="I26" s="45">
        <v>5620</v>
      </c>
      <c r="K26" s="45">
        <v>8473</v>
      </c>
    </row>
    <row r="27" spans="2:11" ht="16.75" customHeight="1" x14ac:dyDescent="0.25">
      <c r="B27" s="15" t="s">
        <v>26</v>
      </c>
      <c r="C27" s="45">
        <v>28290508</v>
      </c>
      <c r="D27" s="45">
        <v>8596478</v>
      </c>
      <c r="E27" s="45">
        <v>12920860</v>
      </c>
      <c r="F27" s="45">
        <v>15715006</v>
      </c>
      <c r="G27" s="45">
        <v>8509752</v>
      </c>
      <c r="H27" s="45">
        <v>8810104</v>
      </c>
      <c r="I27" s="45">
        <v>9263191</v>
      </c>
      <c r="K27" s="45">
        <v>51461590</v>
      </c>
    </row>
    <row r="28" spans="2:11" ht="16.75" customHeight="1" x14ac:dyDescent="0.25">
      <c r="B28" s="15" t="s">
        <v>27</v>
      </c>
      <c r="C28" s="45">
        <v>197702</v>
      </c>
      <c r="D28" s="45">
        <v>43307</v>
      </c>
      <c r="E28" s="45">
        <v>78308</v>
      </c>
      <c r="F28" s="45">
        <v>72048</v>
      </c>
      <c r="G28" s="45">
        <v>47931</v>
      </c>
      <c r="H28" s="45">
        <v>10333</v>
      </c>
      <c r="I28" s="45">
        <v>8934</v>
      </c>
      <c r="K28" s="45">
        <v>47791</v>
      </c>
    </row>
    <row r="29" spans="2:11" ht="16.75" customHeight="1" x14ac:dyDescent="0.25">
      <c r="B29" s="15" t="s">
        <v>28</v>
      </c>
      <c r="C29" s="45">
        <v>57945</v>
      </c>
      <c r="D29" s="45">
        <v>45347</v>
      </c>
      <c r="E29" s="45">
        <v>38826</v>
      </c>
      <c r="F29" s="45">
        <v>47250</v>
      </c>
      <c r="G29" s="45">
        <v>41026</v>
      </c>
      <c r="H29" s="45">
        <v>45374</v>
      </c>
      <c r="I29" s="45">
        <v>42275</v>
      </c>
      <c r="K29" s="45">
        <v>148909</v>
      </c>
    </row>
    <row r="30" spans="2:11" ht="16.75" customHeight="1" x14ac:dyDescent="0.25">
      <c r="B30" s="15" t="s">
        <v>29</v>
      </c>
      <c r="C30" s="13">
        <v>0</v>
      </c>
      <c r="D30" s="13">
        <v>0</v>
      </c>
      <c r="E30" s="13">
        <v>0</v>
      </c>
      <c r="F30" s="13">
        <v>0</v>
      </c>
      <c r="G30" s="13">
        <v>0</v>
      </c>
      <c r="H30" s="13">
        <v>0</v>
      </c>
      <c r="I30" s="13">
        <v>0</v>
      </c>
      <c r="K30" s="13">
        <v>0</v>
      </c>
    </row>
    <row r="31" spans="2:11" ht="16.75" customHeight="1" x14ac:dyDescent="0.25">
      <c r="B31" s="15" t="s">
        <v>30</v>
      </c>
      <c r="C31" s="45">
        <v>3812</v>
      </c>
      <c r="D31" s="45">
        <v>3560</v>
      </c>
      <c r="E31" s="45">
        <v>3555</v>
      </c>
      <c r="F31" s="45">
        <v>3389</v>
      </c>
      <c r="G31" s="45">
        <v>3568</v>
      </c>
      <c r="H31" s="45">
        <v>3182</v>
      </c>
      <c r="I31" s="45">
        <v>1307</v>
      </c>
      <c r="K31" s="45">
        <v>4344</v>
      </c>
    </row>
    <row r="32" spans="2:11" ht="16.75" customHeight="1" x14ac:dyDescent="0.25">
      <c r="B32" s="16" t="s">
        <v>31</v>
      </c>
      <c r="C32" s="46">
        <v>21778</v>
      </c>
      <c r="D32" s="46">
        <v>25058</v>
      </c>
      <c r="E32" s="46">
        <v>18821</v>
      </c>
      <c r="F32" s="46">
        <v>20908</v>
      </c>
      <c r="G32" s="46">
        <v>15835</v>
      </c>
      <c r="H32" s="46">
        <v>17932</v>
      </c>
      <c r="I32" s="46">
        <v>14050</v>
      </c>
      <c r="K32" s="46">
        <v>44854</v>
      </c>
    </row>
    <row r="33" spans="2:12" ht="16.75" customHeight="1" x14ac:dyDescent="0.25">
      <c r="B33" s="18" t="s">
        <v>32</v>
      </c>
      <c r="C33" s="47">
        <v>28571745</v>
      </c>
      <c r="D33" s="47">
        <v>8713750</v>
      </c>
      <c r="E33" s="47">
        <v>13060370</v>
      </c>
      <c r="F33" s="47">
        <v>15858601</v>
      </c>
      <c r="G33" s="47">
        <v>8618112</v>
      </c>
      <c r="H33" s="47">
        <v>8886925</v>
      </c>
      <c r="I33" s="47">
        <v>9329757</v>
      </c>
      <c r="K33" s="47">
        <v>51707488</v>
      </c>
    </row>
    <row r="34" spans="2:12" ht="16.75" customHeight="1" x14ac:dyDescent="0.25">
      <c r="B34" s="40"/>
      <c r="C34" s="28"/>
      <c r="D34" s="28"/>
      <c r="E34" s="28"/>
      <c r="F34" s="28"/>
      <c r="G34" s="28"/>
      <c r="H34" s="28"/>
      <c r="I34" s="28"/>
      <c r="K34" s="28"/>
    </row>
    <row r="35" spans="2:12" ht="16.75" customHeight="1" x14ac:dyDescent="0.25">
      <c r="B35" s="15" t="s">
        <v>33</v>
      </c>
      <c r="C35" s="13">
        <v>0</v>
      </c>
      <c r="D35" s="13">
        <v>0</v>
      </c>
      <c r="E35" s="13">
        <v>0</v>
      </c>
      <c r="F35" s="13">
        <v>0</v>
      </c>
      <c r="G35" s="13">
        <v>0</v>
      </c>
      <c r="H35" s="13">
        <v>0</v>
      </c>
      <c r="I35" s="13">
        <v>0</v>
      </c>
      <c r="K35" s="13">
        <v>0</v>
      </c>
    </row>
    <row r="36" spans="2:12" ht="16.75" customHeight="1" x14ac:dyDescent="0.25">
      <c r="B36" s="16" t="s">
        <v>34</v>
      </c>
      <c r="C36" s="86">
        <v>272</v>
      </c>
      <c r="D36" s="86">
        <v>0</v>
      </c>
      <c r="E36" s="86">
        <v>0</v>
      </c>
      <c r="F36" s="86">
        <v>0</v>
      </c>
      <c r="G36" s="86">
        <v>0</v>
      </c>
      <c r="H36" s="86">
        <v>0</v>
      </c>
      <c r="I36" s="86">
        <v>0</v>
      </c>
      <c r="K36" s="86">
        <v>0</v>
      </c>
    </row>
    <row r="37" spans="2:12" ht="16.75" customHeight="1" x14ac:dyDescent="0.3">
      <c r="B37" s="18" t="s">
        <v>35</v>
      </c>
      <c r="C37" s="48">
        <v>272</v>
      </c>
      <c r="D37" s="87">
        <v>0</v>
      </c>
      <c r="E37" s="87">
        <v>0</v>
      </c>
      <c r="F37" s="87">
        <v>0</v>
      </c>
      <c r="G37" s="87">
        <v>0</v>
      </c>
      <c r="H37" s="87">
        <v>0</v>
      </c>
      <c r="I37" s="87">
        <v>0</v>
      </c>
      <c r="J37" s="88"/>
      <c r="K37" s="87">
        <v>0</v>
      </c>
    </row>
    <row r="38" spans="2:12" ht="16.75" customHeight="1" x14ac:dyDescent="0.25">
      <c r="B38" s="40"/>
      <c r="C38" s="28"/>
      <c r="D38" s="28"/>
      <c r="E38" s="28"/>
      <c r="F38" s="28"/>
      <c r="G38" s="28"/>
      <c r="H38" s="28"/>
      <c r="I38" s="28"/>
      <c r="K38" s="28"/>
    </row>
    <row r="39" spans="2:12" ht="16.75" customHeight="1" x14ac:dyDescent="0.25">
      <c r="B39" s="21" t="s">
        <v>36</v>
      </c>
      <c r="C39" s="49">
        <v>234392</v>
      </c>
      <c r="D39" s="49">
        <v>-2535</v>
      </c>
      <c r="E39" s="49">
        <v>3529</v>
      </c>
      <c r="F39" s="49">
        <v>29408</v>
      </c>
      <c r="G39" s="49">
        <v>8855</v>
      </c>
      <c r="H39" s="49">
        <v>-31025</v>
      </c>
      <c r="I39" s="49">
        <v>39770</v>
      </c>
      <c r="K39" s="49">
        <v>-54090</v>
      </c>
    </row>
    <row r="40" spans="2:12" ht="16.75" customHeight="1" x14ac:dyDescent="0.25">
      <c r="B40" s="16" t="s">
        <v>37</v>
      </c>
      <c r="C40" s="13">
        <v>0</v>
      </c>
      <c r="D40" s="13">
        <v>0</v>
      </c>
      <c r="E40" s="13">
        <v>0</v>
      </c>
      <c r="F40" s="13">
        <v>0</v>
      </c>
      <c r="G40" s="13">
        <v>0</v>
      </c>
      <c r="H40" s="13">
        <v>0</v>
      </c>
      <c r="I40" s="13">
        <v>0</v>
      </c>
      <c r="K40" s="13">
        <v>0</v>
      </c>
      <c r="L40" s="13"/>
    </row>
    <row r="41" spans="2:12" ht="16.75" customHeight="1" x14ac:dyDescent="0.25">
      <c r="B41" s="35" t="s">
        <v>38</v>
      </c>
      <c r="C41" s="24">
        <v>234392</v>
      </c>
      <c r="D41" s="24">
        <v>-2535</v>
      </c>
      <c r="E41" s="24">
        <v>3529</v>
      </c>
      <c r="F41" s="24">
        <v>29408</v>
      </c>
      <c r="G41" s="24">
        <v>8855</v>
      </c>
      <c r="H41" s="50">
        <v>-31025</v>
      </c>
      <c r="I41" s="24">
        <v>39770</v>
      </c>
      <c r="K41" s="24">
        <v>-54090</v>
      </c>
    </row>
    <row r="42" spans="2:12" ht="16.75" customHeight="1" x14ac:dyDescent="0.25">
      <c r="B42" s="41"/>
      <c r="C42" s="41"/>
      <c r="D42" s="41"/>
      <c r="E42" s="41"/>
      <c r="F42" s="41"/>
      <c r="G42" s="41"/>
      <c r="H42" s="41"/>
      <c r="I42" s="41"/>
      <c r="K42" s="41"/>
    </row>
    <row r="43" spans="2:12" ht="16.75" customHeight="1" x14ac:dyDescent="0.25"/>
    <row r="44" spans="2:12" ht="16.75" customHeight="1" x14ac:dyDescent="0.35">
      <c r="B44" s="9" t="s">
        <v>63</v>
      </c>
      <c r="C44" s="42"/>
      <c r="D44" s="42"/>
      <c r="E44" s="42"/>
      <c r="F44" s="42"/>
      <c r="G44" s="42"/>
      <c r="H44" s="42"/>
      <c r="I44" s="42"/>
      <c r="J44" s="43"/>
      <c r="K44" s="42"/>
    </row>
    <row r="45" spans="2:12" ht="5.15" customHeight="1" x14ac:dyDescent="0.25"/>
    <row r="46" spans="2:12" ht="16.75" customHeight="1" x14ac:dyDescent="0.25">
      <c r="B46" s="15" t="s">
        <v>64</v>
      </c>
      <c r="C46" s="13">
        <v>28805865</v>
      </c>
      <c r="D46" s="13">
        <v>8711215</v>
      </c>
      <c r="E46" s="13">
        <v>13063899</v>
      </c>
      <c r="F46" s="13">
        <v>15888009</v>
      </c>
      <c r="G46" s="13">
        <v>8626967</v>
      </c>
      <c r="H46" s="13">
        <v>8855900</v>
      </c>
      <c r="I46" s="13">
        <v>9369527</v>
      </c>
      <c r="K46" s="13">
        <v>51653398</v>
      </c>
    </row>
    <row r="47" spans="2:12" ht="16.75" customHeight="1" x14ac:dyDescent="0.25">
      <c r="B47" s="15" t="s">
        <v>84</v>
      </c>
      <c r="C47" s="13">
        <v>197702</v>
      </c>
      <c r="D47" s="13">
        <v>43307</v>
      </c>
      <c r="E47" s="13">
        <v>78308</v>
      </c>
      <c r="F47" s="13">
        <v>72048</v>
      </c>
      <c r="G47" s="13">
        <v>47931</v>
      </c>
      <c r="H47" s="13">
        <v>10333</v>
      </c>
      <c r="I47" s="13">
        <v>8934</v>
      </c>
      <c r="K47" s="13">
        <v>47791</v>
      </c>
    </row>
    <row r="48" spans="2:12" ht="16.75" customHeight="1" x14ac:dyDescent="0.25">
      <c r="B48" s="16" t="s">
        <v>66</v>
      </c>
      <c r="C48" s="17">
        <v>28290508</v>
      </c>
      <c r="D48" s="17">
        <v>8596478</v>
      </c>
      <c r="E48" s="17">
        <v>12920860</v>
      </c>
      <c r="F48" s="17">
        <v>15715006</v>
      </c>
      <c r="G48" s="17">
        <v>8509752</v>
      </c>
      <c r="H48" s="17">
        <v>8810104</v>
      </c>
      <c r="I48" s="17">
        <v>9263191</v>
      </c>
      <c r="K48" s="17">
        <v>51461590</v>
      </c>
    </row>
    <row r="49" spans="2:11" ht="16.75" customHeight="1" x14ac:dyDescent="0.25">
      <c r="B49" s="35" t="s">
        <v>67</v>
      </c>
      <c r="C49" s="36">
        <v>317655</v>
      </c>
      <c r="D49" s="36">
        <v>71430</v>
      </c>
      <c r="E49" s="36">
        <v>64731</v>
      </c>
      <c r="F49" s="36">
        <v>100955</v>
      </c>
      <c r="G49" s="36">
        <v>69284</v>
      </c>
      <c r="H49" s="36">
        <v>35463</v>
      </c>
      <c r="I49" s="36">
        <v>97402</v>
      </c>
      <c r="K49" s="36">
        <v>144017</v>
      </c>
    </row>
    <row r="50" spans="2:11" ht="16.75" customHeight="1" x14ac:dyDescent="0.25"/>
    <row r="51" spans="2:11" ht="16.75" customHeight="1" x14ac:dyDescent="0.25"/>
    <row r="52" spans="2:11" ht="16.75" customHeight="1" x14ac:dyDescent="0.35">
      <c r="B52" s="9" t="s">
        <v>68</v>
      </c>
      <c r="C52" s="42"/>
      <c r="D52" s="42"/>
      <c r="E52" s="42"/>
      <c r="F52" s="42"/>
      <c r="G52" s="42"/>
      <c r="H52" s="42"/>
      <c r="I52" s="42"/>
      <c r="J52" s="43"/>
      <c r="K52" s="42"/>
    </row>
    <row r="53" spans="2:11" ht="5.15" customHeight="1" x14ac:dyDescent="0.25"/>
    <row r="54" spans="2:11" ht="16.75" customHeight="1" x14ac:dyDescent="0.25">
      <c r="B54" s="15" t="s">
        <v>69</v>
      </c>
      <c r="C54" s="13">
        <v>234392</v>
      </c>
      <c r="D54" s="13">
        <v>-2535</v>
      </c>
      <c r="E54" s="13">
        <v>3529</v>
      </c>
      <c r="F54" s="29">
        <v>29408</v>
      </c>
      <c r="G54" s="29">
        <v>8855</v>
      </c>
      <c r="H54" s="13">
        <v>-31025</v>
      </c>
      <c r="I54" s="13">
        <v>39770</v>
      </c>
      <c r="K54" s="13">
        <v>-54090</v>
      </c>
    </row>
    <row r="55" spans="2:11" ht="16.75" customHeight="1" x14ac:dyDescent="0.25">
      <c r="B55" s="15" t="s">
        <v>70</v>
      </c>
      <c r="C55" s="13">
        <v>11989</v>
      </c>
      <c r="D55" s="13">
        <v>11826</v>
      </c>
      <c r="E55" s="13">
        <v>5942</v>
      </c>
      <c r="F55" s="13">
        <v>12947</v>
      </c>
      <c r="G55" s="13">
        <v>11128</v>
      </c>
      <c r="H55" s="13">
        <v>17128</v>
      </c>
      <c r="I55" s="13">
        <v>13620</v>
      </c>
      <c r="K55" s="13">
        <v>51716</v>
      </c>
    </row>
    <row r="56" spans="2:11" ht="16.75" customHeight="1" x14ac:dyDescent="0.25">
      <c r="B56" s="15" t="s">
        <v>71</v>
      </c>
      <c r="C56" s="13">
        <v>0</v>
      </c>
      <c r="D56" s="13">
        <v>0</v>
      </c>
      <c r="E56" s="13">
        <v>0</v>
      </c>
      <c r="F56" s="13">
        <v>0</v>
      </c>
      <c r="G56" s="13">
        <v>0</v>
      </c>
      <c r="H56" s="13">
        <v>0</v>
      </c>
      <c r="I56" s="13">
        <v>0</v>
      </c>
      <c r="K56" s="13">
        <v>0</v>
      </c>
    </row>
    <row r="57" spans="2:11" ht="16.75" customHeight="1" x14ac:dyDescent="0.25">
      <c r="B57" s="15" t="s">
        <v>72</v>
      </c>
      <c r="C57" s="13">
        <v>0</v>
      </c>
      <c r="D57" s="13">
        <v>0</v>
      </c>
      <c r="E57" s="13">
        <v>0</v>
      </c>
      <c r="F57" s="13">
        <v>0</v>
      </c>
      <c r="G57" s="13">
        <v>0</v>
      </c>
      <c r="H57" s="13">
        <v>0</v>
      </c>
      <c r="I57" s="13">
        <v>0</v>
      </c>
      <c r="K57" s="13">
        <v>0</v>
      </c>
    </row>
    <row r="58" spans="2:11" ht="16.75" customHeight="1" x14ac:dyDescent="0.25">
      <c r="B58" s="15" t="s">
        <v>73</v>
      </c>
      <c r="C58" s="13">
        <v>3812</v>
      </c>
      <c r="D58" s="13">
        <v>3560</v>
      </c>
      <c r="E58" s="13">
        <v>3555</v>
      </c>
      <c r="F58" s="13">
        <v>3389</v>
      </c>
      <c r="G58" s="13">
        <v>3568</v>
      </c>
      <c r="H58" s="13">
        <v>3182</v>
      </c>
      <c r="I58" s="13">
        <v>1307</v>
      </c>
      <c r="K58" s="13">
        <v>4344</v>
      </c>
    </row>
    <row r="59" spans="2:11" ht="16.75" customHeight="1" x14ac:dyDescent="0.25">
      <c r="B59" s="15" t="s">
        <v>85</v>
      </c>
      <c r="C59" s="13">
        <v>0</v>
      </c>
      <c r="D59" s="13">
        <v>0</v>
      </c>
      <c r="E59" s="13">
        <v>0</v>
      </c>
      <c r="F59" s="13">
        <v>0</v>
      </c>
      <c r="G59" s="13">
        <v>0</v>
      </c>
      <c r="H59" s="13">
        <v>0</v>
      </c>
      <c r="I59" s="13">
        <v>0</v>
      </c>
      <c r="K59" s="13">
        <v>0</v>
      </c>
    </row>
    <row r="60" spans="2:11" ht="16.75" customHeight="1" x14ac:dyDescent="0.25">
      <c r="B60" s="15" t="s">
        <v>75</v>
      </c>
      <c r="C60" s="13">
        <v>0</v>
      </c>
      <c r="D60" s="13">
        <v>0</v>
      </c>
      <c r="E60" s="13">
        <v>0</v>
      </c>
      <c r="F60" s="13">
        <v>0</v>
      </c>
      <c r="G60" s="13">
        <v>0</v>
      </c>
      <c r="H60" s="13">
        <v>0</v>
      </c>
      <c r="I60" s="13">
        <v>0</v>
      </c>
      <c r="K60" s="13">
        <v>0</v>
      </c>
    </row>
    <row r="61" spans="2:11" ht="16.75" customHeight="1" x14ac:dyDescent="0.25">
      <c r="B61" s="15" t="s">
        <v>76</v>
      </c>
      <c r="C61" s="13">
        <v>0</v>
      </c>
      <c r="D61" s="13">
        <v>0</v>
      </c>
      <c r="E61" s="13">
        <v>0</v>
      </c>
      <c r="F61" s="13">
        <v>0</v>
      </c>
      <c r="G61" s="13">
        <v>0</v>
      </c>
      <c r="H61" s="13">
        <v>0</v>
      </c>
      <c r="I61" s="13">
        <v>0</v>
      </c>
      <c r="K61" s="13">
        <v>0</v>
      </c>
    </row>
    <row r="62" spans="2:11" ht="16.75" customHeight="1" x14ac:dyDescent="0.25">
      <c r="B62" s="15" t="s">
        <v>77</v>
      </c>
      <c r="C62" s="13">
        <v>-272</v>
      </c>
      <c r="D62" s="13">
        <v>112</v>
      </c>
      <c r="E62" s="13">
        <v>12</v>
      </c>
      <c r="F62" s="13">
        <v>0</v>
      </c>
      <c r="G62" s="13">
        <v>0</v>
      </c>
      <c r="H62" s="13">
        <v>0</v>
      </c>
      <c r="I62" s="13">
        <v>0</v>
      </c>
      <c r="K62" s="13">
        <v>48</v>
      </c>
    </row>
    <row r="63" spans="2:11" ht="16.75" customHeight="1" x14ac:dyDescent="0.25">
      <c r="B63" s="16" t="s">
        <v>78</v>
      </c>
      <c r="C63" s="17">
        <v>0</v>
      </c>
      <c r="D63" s="17">
        <v>0</v>
      </c>
      <c r="E63" s="17">
        <v>0</v>
      </c>
      <c r="F63" s="17">
        <v>0</v>
      </c>
      <c r="G63" s="17">
        <v>0</v>
      </c>
      <c r="H63" s="17">
        <v>0</v>
      </c>
      <c r="I63" s="17">
        <v>0</v>
      </c>
      <c r="K63" s="17">
        <v>0</v>
      </c>
    </row>
    <row r="64" spans="2:11" ht="16.75" customHeight="1" thickBot="1" x14ac:dyDescent="0.3">
      <c r="B64" s="35" t="s">
        <v>79</v>
      </c>
      <c r="C64" s="36">
        <v>249921</v>
      </c>
      <c r="D64" s="36">
        <v>12963</v>
      </c>
      <c r="E64" s="36">
        <v>13038</v>
      </c>
      <c r="F64" s="36">
        <v>45744</v>
      </c>
      <c r="G64" s="36">
        <v>23551</v>
      </c>
      <c r="H64" s="36">
        <v>-10715</v>
      </c>
      <c r="I64" s="36">
        <v>54697</v>
      </c>
      <c r="K64" s="36">
        <v>2018</v>
      </c>
    </row>
    <row r="65" spans="2:11" ht="16.75" customHeight="1" thickTop="1" x14ac:dyDescent="0.25"/>
    <row r="66" spans="2:11" ht="16.75" customHeight="1" x14ac:dyDescent="0.25"/>
    <row r="67" spans="2:11" ht="16.75" customHeight="1" x14ac:dyDescent="0.35">
      <c r="B67" s="9" t="s">
        <v>86</v>
      </c>
      <c r="C67" s="42"/>
      <c r="D67" s="42"/>
      <c r="E67" s="42"/>
      <c r="F67" s="42"/>
      <c r="G67" s="42"/>
      <c r="H67" s="42"/>
      <c r="I67" s="42"/>
      <c r="J67" s="43"/>
      <c r="K67" s="42"/>
    </row>
    <row r="68" spans="2:11" ht="5.15" customHeight="1" x14ac:dyDescent="0.25"/>
    <row r="69" spans="2:11" ht="16.75" customHeight="1" x14ac:dyDescent="0.25">
      <c r="B69" s="21" t="s">
        <v>87</v>
      </c>
    </row>
    <row r="70" spans="2:11" ht="16.75" customHeight="1" x14ac:dyDescent="0.25">
      <c r="B70" s="15" t="s">
        <v>88</v>
      </c>
      <c r="C70" s="52">
        <v>1768400</v>
      </c>
      <c r="D70" s="53">
        <v>1107328</v>
      </c>
      <c r="E70" s="53">
        <v>874028</v>
      </c>
      <c r="F70" s="53">
        <v>861201</v>
      </c>
      <c r="G70" s="53">
        <v>668144</v>
      </c>
      <c r="H70" s="53">
        <v>536611</v>
      </c>
      <c r="I70" s="53">
        <v>493636</v>
      </c>
      <c r="K70" s="54">
        <v>371994</v>
      </c>
    </row>
    <row r="71" spans="2:11" ht="16.75" customHeight="1" x14ac:dyDescent="0.25">
      <c r="B71" s="15" t="s">
        <v>89</v>
      </c>
      <c r="C71" s="52">
        <v>1532</v>
      </c>
      <c r="D71" s="53">
        <v>1445</v>
      </c>
      <c r="E71" s="53">
        <v>1381</v>
      </c>
      <c r="F71" s="53">
        <v>1328</v>
      </c>
      <c r="G71" s="53">
        <v>1280</v>
      </c>
      <c r="H71" s="53">
        <v>1212</v>
      </c>
      <c r="I71" s="53">
        <v>1161</v>
      </c>
      <c r="K71" s="54">
        <v>1052</v>
      </c>
    </row>
    <row r="72" spans="2:11" ht="16.75" customHeight="1" x14ac:dyDescent="0.25"/>
    <row r="73" spans="2:11" ht="16.75" customHeight="1" x14ac:dyDescent="0.25">
      <c r="B73" s="21" t="s">
        <v>90</v>
      </c>
    </row>
    <row r="74" spans="2:11" ht="16.75" customHeight="1" x14ac:dyDescent="0.25">
      <c r="B74" s="15" t="s">
        <v>91</v>
      </c>
    </row>
    <row r="75" spans="2:11" ht="16.75" customHeight="1" x14ac:dyDescent="0.25">
      <c r="B75" s="14" t="s">
        <v>92</v>
      </c>
      <c r="C75" s="52">
        <v>3902542</v>
      </c>
      <c r="D75" s="53">
        <v>3326798</v>
      </c>
      <c r="E75" s="53">
        <v>2598011</v>
      </c>
      <c r="F75" s="53">
        <v>3482253</v>
      </c>
      <c r="G75" s="53">
        <v>2589448</v>
      </c>
      <c r="H75" s="53">
        <v>2392210</v>
      </c>
      <c r="I75" s="53">
        <v>2729560</v>
      </c>
      <c r="K75" s="53">
        <v>1588611</v>
      </c>
    </row>
    <row r="76" spans="2:11" ht="16.75" customHeight="1" x14ac:dyDescent="0.25">
      <c r="B76" s="14" t="s">
        <v>93</v>
      </c>
      <c r="C76" s="52">
        <v>4858571</v>
      </c>
      <c r="D76" s="53">
        <v>2404948</v>
      </c>
      <c r="E76" s="53">
        <v>2079150</v>
      </c>
      <c r="F76" s="53">
        <v>2182916</v>
      </c>
      <c r="G76" s="53">
        <v>2046078</v>
      </c>
      <c r="H76" s="53">
        <v>2111247</v>
      </c>
      <c r="I76" s="53">
        <v>5088712</v>
      </c>
      <c r="K76" s="53">
        <v>3584341</v>
      </c>
    </row>
    <row r="77" spans="2:11" ht="16.75" customHeight="1" x14ac:dyDescent="0.25">
      <c r="B77" s="14" t="s">
        <v>94</v>
      </c>
      <c r="C77" s="52">
        <v>6609542</v>
      </c>
      <c r="D77" s="53">
        <v>3149855</v>
      </c>
      <c r="E77" s="53">
        <v>2342666</v>
      </c>
      <c r="F77" s="53">
        <v>4235442</v>
      </c>
      <c r="G77" s="53">
        <v>3393629</v>
      </c>
      <c r="H77" s="53">
        <v>2144218</v>
      </c>
      <c r="I77" s="53">
        <v>486201</v>
      </c>
      <c r="K77" s="53">
        <v>243418</v>
      </c>
    </row>
  </sheetData>
  <conditionalFormatting sqref="N17:T43">
    <cfRule type="containsText" dxfId="6" priority="1" operator="containsText" text="=&quot;false&quot;">
      <formula>NOT(ISERROR(SEARCH("false", N17)))</formula>
    </cfRule>
  </conditionalFormatting>
  <conditionalFormatting sqref="N50:T51 N53:T65">
    <cfRule type="containsText" dxfId="5" priority="2" operator="containsText" text="=&quot;false&quot;">
      <formula>NOT(ISERROR(SEARCH("false", N50)))</formula>
    </cfRule>
  </conditionalFormatting>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102"/>
  <sheetViews>
    <sheetView showGridLines="0" showRuler="0" zoomScale="73" workbookViewId="0"/>
  </sheetViews>
  <sheetFormatPr defaultColWidth="13.7265625" defaultRowHeight="12.5" x14ac:dyDescent="0.25"/>
  <cols>
    <col min="1" max="1" width="5.54296875" customWidth="1"/>
    <col min="2" max="2" width="51.81640625" customWidth="1"/>
    <col min="3" max="9" width="17.26953125" customWidth="1"/>
    <col min="10" max="10" width="5.54296875" customWidth="1"/>
    <col min="11" max="11" width="17.26953125" customWidth="1"/>
    <col min="12" max="30" width="9.26953125" customWidth="1"/>
  </cols>
  <sheetData>
    <row r="1" spans="2:11" ht="12.65" customHeight="1" x14ac:dyDescent="0.25">
      <c r="C1" s="55"/>
    </row>
    <row r="2" spans="2:11" ht="35.9" customHeight="1" x14ac:dyDescent="0.25">
      <c r="B2" s="5" t="s">
        <v>80</v>
      </c>
      <c r="C2" s="56"/>
    </row>
    <row r="3" spans="2:11" ht="12.65" customHeight="1" x14ac:dyDescent="0.25">
      <c r="C3" s="56"/>
    </row>
    <row r="4" spans="2:11" ht="29.15" customHeight="1" x14ac:dyDescent="0.3">
      <c r="C4" s="95" t="s">
        <v>6</v>
      </c>
      <c r="D4" s="95"/>
      <c r="E4" s="96"/>
      <c r="F4" s="96"/>
      <c r="G4" s="96"/>
      <c r="H4" s="96"/>
      <c r="I4" s="96"/>
      <c r="K4" s="6" t="s">
        <v>7</v>
      </c>
    </row>
    <row r="5" spans="2:11" ht="27.65" customHeight="1" x14ac:dyDescent="0.25">
      <c r="B5" s="7" t="s">
        <v>8</v>
      </c>
      <c r="C5" s="57">
        <v>45930</v>
      </c>
      <c r="D5" s="8">
        <v>45838</v>
      </c>
      <c r="E5" s="8">
        <v>45747</v>
      </c>
      <c r="F5" s="8">
        <v>45657</v>
      </c>
      <c r="G5" s="8">
        <v>45565</v>
      </c>
      <c r="H5" s="8">
        <v>45473</v>
      </c>
      <c r="I5" s="8">
        <v>45382</v>
      </c>
      <c r="K5" s="8">
        <v>45291</v>
      </c>
    </row>
    <row r="6" spans="2:11" ht="5.15" customHeight="1" x14ac:dyDescent="0.25">
      <c r="C6" s="38"/>
      <c r="D6" s="38"/>
      <c r="E6" s="38"/>
      <c r="F6" s="38"/>
      <c r="G6" s="38"/>
      <c r="H6" s="38"/>
      <c r="I6" s="38"/>
      <c r="K6" s="38"/>
    </row>
    <row r="7" spans="2:11" ht="16.75" customHeight="1" x14ac:dyDescent="0.25">
      <c r="B7" s="9" t="s">
        <v>95</v>
      </c>
      <c r="C7" s="39"/>
      <c r="D7" s="39"/>
      <c r="E7" s="39"/>
      <c r="F7" s="39"/>
      <c r="G7" s="39"/>
      <c r="H7" s="39"/>
      <c r="I7" s="39"/>
      <c r="K7" s="39"/>
    </row>
    <row r="8" spans="2:11" ht="5.15" customHeight="1" x14ac:dyDescent="0.25">
      <c r="C8" s="20"/>
    </row>
    <row r="9" spans="2:11" ht="16.75" customHeight="1" x14ac:dyDescent="0.25">
      <c r="B9" s="10" t="s">
        <v>10</v>
      </c>
      <c r="C9" s="20"/>
    </row>
    <row r="10" spans="2:11" ht="16.75" customHeight="1" x14ac:dyDescent="0.25">
      <c r="B10" s="11" t="s">
        <v>11</v>
      </c>
      <c r="C10" s="13">
        <v>0</v>
      </c>
      <c r="D10" s="13">
        <v>0</v>
      </c>
      <c r="E10" s="13">
        <v>0</v>
      </c>
      <c r="F10" s="13">
        <v>0</v>
      </c>
      <c r="G10" s="13">
        <v>0</v>
      </c>
      <c r="H10" s="13">
        <v>0</v>
      </c>
      <c r="I10" s="13">
        <v>0</v>
      </c>
      <c r="K10" s="13">
        <v>0</v>
      </c>
    </row>
    <row r="11" spans="2:11" ht="16.75" customHeight="1" x14ac:dyDescent="0.25">
      <c r="B11" s="11" t="s">
        <v>12</v>
      </c>
      <c r="C11" s="13">
        <v>0</v>
      </c>
      <c r="D11" s="13">
        <v>0</v>
      </c>
      <c r="E11" s="13">
        <v>0</v>
      </c>
      <c r="F11" s="13">
        <v>0</v>
      </c>
      <c r="G11" s="13">
        <v>0</v>
      </c>
      <c r="H11" s="13">
        <v>0</v>
      </c>
      <c r="I11" s="13">
        <v>0</v>
      </c>
      <c r="K11" s="13">
        <v>0</v>
      </c>
    </row>
    <row r="12" spans="2:11" ht="16.75" customHeight="1" x14ac:dyDescent="0.25">
      <c r="B12" s="11" t="s">
        <v>13</v>
      </c>
      <c r="C12" s="13">
        <v>0</v>
      </c>
      <c r="D12" s="13">
        <v>0</v>
      </c>
      <c r="E12" s="13">
        <v>0</v>
      </c>
      <c r="F12" s="13">
        <v>0</v>
      </c>
      <c r="G12" s="13">
        <v>0</v>
      </c>
      <c r="H12" s="13">
        <v>0</v>
      </c>
      <c r="I12" s="13">
        <v>0</v>
      </c>
      <c r="K12" s="13">
        <v>0</v>
      </c>
    </row>
    <row r="13" spans="2:11" ht="16.75" customHeight="1" x14ac:dyDescent="0.25">
      <c r="B13" s="11" t="s">
        <v>14</v>
      </c>
      <c r="C13" s="13">
        <v>0</v>
      </c>
      <c r="D13" s="13">
        <v>0</v>
      </c>
      <c r="E13" s="13">
        <v>0</v>
      </c>
      <c r="F13" s="13">
        <v>0</v>
      </c>
      <c r="G13" s="13">
        <v>0</v>
      </c>
      <c r="H13" s="13">
        <v>0</v>
      </c>
      <c r="I13" s="13">
        <v>0</v>
      </c>
      <c r="K13" s="13">
        <v>0</v>
      </c>
    </row>
    <row r="14" spans="2:11" ht="16.75" customHeight="1" x14ac:dyDescent="0.25">
      <c r="B14" s="14" t="s">
        <v>15</v>
      </c>
      <c r="C14" s="13">
        <v>0</v>
      </c>
      <c r="D14" s="13">
        <v>0</v>
      </c>
      <c r="E14" s="13">
        <v>0</v>
      </c>
      <c r="F14" s="13">
        <v>0</v>
      </c>
      <c r="G14" s="13">
        <v>0</v>
      </c>
      <c r="H14" s="13">
        <v>0</v>
      </c>
      <c r="I14" s="13">
        <v>0</v>
      </c>
      <c r="K14" s="13">
        <v>0</v>
      </c>
    </row>
    <row r="15" spans="2:11" ht="16.75" customHeight="1" x14ac:dyDescent="0.25">
      <c r="B15" s="14" t="s">
        <v>16</v>
      </c>
      <c r="C15" s="13">
        <v>0</v>
      </c>
      <c r="D15" s="13">
        <v>0</v>
      </c>
      <c r="E15" s="13">
        <v>0</v>
      </c>
      <c r="H15" s="13">
        <v>0</v>
      </c>
      <c r="I15" s="13">
        <v>0</v>
      </c>
      <c r="K15" s="13">
        <v>0</v>
      </c>
    </row>
    <row r="16" spans="2:11" ht="16.75" customHeight="1" x14ac:dyDescent="0.25">
      <c r="B16" s="14" t="s">
        <v>17</v>
      </c>
      <c r="C16" s="13">
        <v>2662</v>
      </c>
      <c r="D16" s="13">
        <v>0</v>
      </c>
      <c r="E16" s="13">
        <v>0</v>
      </c>
      <c r="H16" s="13">
        <v>0</v>
      </c>
      <c r="I16" s="13">
        <v>0</v>
      </c>
      <c r="K16" s="13">
        <v>0</v>
      </c>
    </row>
    <row r="17" spans="2:11" ht="16.75" customHeight="1" x14ac:dyDescent="0.25">
      <c r="B17" s="15" t="s">
        <v>18</v>
      </c>
      <c r="C17" s="13">
        <v>2662</v>
      </c>
      <c r="D17" s="13">
        <v>0</v>
      </c>
      <c r="E17" s="13">
        <v>0</v>
      </c>
      <c r="F17" s="13">
        <v>0</v>
      </c>
      <c r="G17" s="13">
        <v>0</v>
      </c>
      <c r="H17" s="13">
        <v>0</v>
      </c>
      <c r="I17" s="13">
        <v>0</v>
      </c>
      <c r="K17" s="13">
        <v>0</v>
      </c>
    </row>
    <row r="18" spans="2:11" ht="16.75" customHeight="1" x14ac:dyDescent="0.25">
      <c r="B18" s="16" t="s">
        <v>83</v>
      </c>
      <c r="C18" s="17">
        <v>0</v>
      </c>
      <c r="D18" s="17">
        <v>0</v>
      </c>
      <c r="E18" s="17">
        <v>0</v>
      </c>
      <c r="F18" s="17">
        <v>0</v>
      </c>
      <c r="G18" s="17">
        <v>0</v>
      </c>
      <c r="H18" s="17">
        <v>0</v>
      </c>
      <c r="I18" s="17">
        <v>0</v>
      </c>
      <c r="K18" s="17">
        <v>0</v>
      </c>
    </row>
    <row r="19" spans="2:11" ht="16.75" customHeight="1" x14ac:dyDescent="0.25">
      <c r="B19" s="18" t="s">
        <v>10</v>
      </c>
      <c r="C19" s="19">
        <v>2662</v>
      </c>
      <c r="D19" s="19">
        <v>0</v>
      </c>
      <c r="E19" s="19">
        <v>0</v>
      </c>
      <c r="F19" s="19">
        <v>0</v>
      </c>
      <c r="G19" s="19">
        <v>0</v>
      </c>
      <c r="H19" s="19">
        <v>0</v>
      </c>
      <c r="I19" s="19">
        <v>0</v>
      </c>
      <c r="K19" s="19">
        <v>0</v>
      </c>
    </row>
    <row r="20" spans="2:11" ht="16.75" customHeight="1" x14ac:dyDescent="0.25">
      <c r="B20" s="32"/>
      <c r="C20" s="28"/>
      <c r="D20" s="28"/>
      <c r="E20" s="28"/>
      <c r="F20" s="28"/>
      <c r="G20" s="28"/>
      <c r="H20" s="28"/>
      <c r="I20" s="28"/>
      <c r="K20" s="28"/>
    </row>
    <row r="21" spans="2:11" ht="16.75" customHeight="1" x14ac:dyDescent="0.25">
      <c r="B21" s="10" t="s">
        <v>20</v>
      </c>
      <c r="C21" s="20"/>
    </row>
    <row r="22" spans="2:11" ht="16.75" customHeight="1" x14ac:dyDescent="0.25">
      <c r="B22" s="14" t="s">
        <v>21</v>
      </c>
      <c r="C22" s="13">
        <v>0</v>
      </c>
      <c r="D22" s="13">
        <v>0</v>
      </c>
      <c r="E22" s="13">
        <v>0</v>
      </c>
      <c r="F22" s="13">
        <v>0</v>
      </c>
      <c r="G22" s="13">
        <v>0</v>
      </c>
      <c r="H22" s="13">
        <v>0</v>
      </c>
      <c r="I22" s="13">
        <v>0</v>
      </c>
      <c r="K22" s="13">
        <v>0</v>
      </c>
    </row>
    <row r="23" spans="2:11" ht="16.75" customHeight="1" x14ac:dyDescent="0.25">
      <c r="B23" s="14" t="s">
        <v>22</v>
      </c>
      <c r="C23" s="13">
        <v>0</v>
      </c>
      <c r="D23" s="13">
        <v>0</v>
      </c>
      <c r="E23" s="13">
        <v>0</v>
      </c>
      <c r="F23" s="13">
        <v>0</v>
      </c>
      <c r="G23" s="13">
        <v>0</v>
      </c>
      <c r="H23" s="13">
        <v>0</v>
      </c>
      <c r="I23" s="13">
        <v>0</v>
      </c>
      <c r="K23" s="13">
        <v>0</v>
      </c>
    </row>
    <row r="24" spans="2:11" ht="16.75" customHeight="1" x14ac:dyDescent="0.25">
      <c r="B24" s="14" t="s">
        <v>23</v>
      </c>
      <c r="C24" s="13">
        <v>0</v>
      </c>
      <c r="D24" s="13">
        <v>0</v>
      </c>
      <c r="E24" s="13">
        <v>0</v>
      </c>
      <c r="F24" s="13">
        <v>0</v>
      </c>
      <c r="G24" s="13">
        <v>0</v>
      </c>
      <c r="H24" s="13">
        <v>0</v>
      </c>
      <c r="I24" s="13">
        <v>0</v>
      </c>
      <c r="K24" s="13">
        <v>0</v>
      </c>
    </row>
    <row r="25" spans="2:11" ht="16.75" customHeight="1" x14ac:dyDescent="0.25">
      <c r="B25" s="14" t="s">
        <v>24</v>
      </c>
      <c r="C25" s="13">
        <v>0</v>
      </c>
      <c r="D25" s="13">
        <v>0</v>
      </c>
      <c r="E25" s="13">
        <v>0</v>
      </c>
      <c r="F25" s="13">
        <v>0</v>
      </c>
      <c r="G25" s="13">
        <v>0</v>
      </c>
      <c r="H25" s="13">
        <v>0</v>
      </c>
      <c r="I25" s="13">
        <v>0</v>
      </c>
      <c r="K25" s="13">
        <v>0</v>
      </c>
    </row>
    <row r="26" spans="2:11" ht="16.75" customHeight="1" x14ac:dyDescent="0.25">
      <c r="B26" s="14" t="s">
        <v>25</v>
      </c>
      <c r="C26" s="13">
        <v>0</v>
      </c>
      <c r="D26" s="13">
        <v>0</v>
      </c>
      <c r="E26" s="13">
        <v>0</v>
      </c>
      <c r="F26" s="13">
        <v>0</v>
      </c>
      <c r="G26" s="13">
        <v>0</v>
      </c>
      <c r="H26" s="13">
        <v>0</v>
      </c>
      <c r="I26" s="13">
        <v>0</v>
      </c>
      <c r="K26" s="13">
        <v>0</v>
      </c>
    </row>
    <row r="27" spans="2:11" ht="16.75" customHeight="1" x14ac:dyDescent="0.25">
      <c r="B27" s="15" t="s">
        <v>26</v>
      </c>
      <c r="C27" s="13">
        <v>0</v>
      </c>
      <c r="D27" s="13">
        <v>0</v>
      </c>
      <c r="E27" s="13">
        <v>0</v>
      </c>
      <c r="F27" s="13">
        <v>0</v>
      </c>
      <c r="G27" s="13">
        <v>0</v>
      </c>
      <c r="H27" s="13">
        <v>0</v>
      </c>
      <c r="I27" s="13">
        <v>0</v>
      </c>
      <c r="K27" s="13">
        <v>0</v>
      </c>
    </row>
    <row r="28" spans="2:11" ht="16.75" customHeight="1" x14ac:dyDescent="0.25">
      <c r="B28" s="15" t="s">
        <v>27</v>
      </c>
      <c r="C28" s="13">
        <v>0</v>
      </c>
      <c r="D28" s="13">
        <v>0</v>
      </c>
      <c r="E28" s="13">
        <v>0</v>
      </c>
      <c r="F28" s="13">
        <v>0</v>
      </c>
      <c r="G28" s="13">
        <v>0</v>
      </c>
      <c r="H28" s="13">
        <v>0</v>
      </c>
      <c r="I28" s="13">
        <v>0</v>
      </c>
      <c r="K28" s="13">
        <v>0</v>
      </c>
    </row>
    <row r="29" spans="2:11" ht="16.75" customHeight="1" x14ac:dyDescent="0.25">
      <c r="B29" s="15" t="s">
        <v>28</v>
      </c>
      <c r="C29" s="13">
        <v>218</v>
      </c>
      <c r="D29" s="13">
        <v>0</v>
      </c>
      <c r="E29" s="13">
        <v>1263</v>
      </c>
      <c r="F29" s="13">
        <v>0</v>
      </c>
      <c r="G29" s="13">
        <v>0</v>
      </c>
      <c r="H29" s="13">
        <v>0</v>
      </c>
      <c r="I29" s="13">
        <v>0</v>
      </c>
      <c r="K29" s="13">
        <v>0</v>
      </c>
    </row>
    <row r="30" spans="2:11" ht="16.75" customHeight="1" x14ac:dyDescent="0.25">
      <c r="B30" s="15" t="s">
        <v>29</v>
      </c>
      <c r="C30" s="13">
        <v>0</v>
      </c>
      <c r="D30" s="13">
        <v>0</v>
      </c>
      <c r="E30" s="13">
        <v>0</v>
      </c>
      <c r="F30" s="13">
        <v>0</v>
      </c>
      <c r="G30" s="13">
        <v>0</v>
      </c>
      <c r="H30" s="13">
        <v>0</v>
      </c>
      <c r="I30" s="13">
        <v>0</v>
      </c>
      <c r="K30" s="13">
        <v>0</v>
      </c>
    </row>
    <row r="31" spans="2:11" ht="16.75" customHeight="1" x14ac:dyDescent="0.25">
      <c r="B31" s="15" t="s">
        <v>30</v>
      </c>
      <c r="C31" s="13">
        <v>0</v>
      </c>
      <c r="D31" s="13">
        <v>0</v>
      </c>
      <c r="E31" s="13">
        <v>1251</v>
      </c>
      <c r="F31" s="13">
        <v>2148</v>
      </c>
      <c r="G31" s="13">
        <v>1875</v>
      </c>
      <c r="H31" s="13">
        <v>1800</v>
      </c>
      <c r="I31" s="13">
        <v>1674</v>
      </c>
      <c r="K31" s="13">
        <v>5548</v>
      </c>
    </row>
    <row r="32" spans="2:11" ht="16.75" customHeight="1" x14ac:dyDescent="0.25">
      <c r="B32" s="16" t="s">
        <v>31</v>
      </c>
      <c r="C32" s="17">
        <v>430</v>
      </c>
      <c r="D32" s="17">
        <v>0</v>
      </c>
      <c r="E32" s="17">
        <v>385</v>
      </c>
      <c r="F32" s="17">
        <v>0</v>
      </c>
      <c r="G32" s="17">
        <v>0</v>
      </c>
      <c r="H32" s="17">
        <v>0</v>
      </c>
      <c r="I32" s="17">
        <v>0</v>
      </c>
      <c r="K32" s="17">
        <v>0</v>
      </c>
    </row>
    <row r="33" spans="2:11" ht="16.75" customHeight="1" x14ac:dyDescent="0.25">
      <c r="B33" s="18" t="s">
        <v>32</v>
      </c>
      <c r="C33" s="19">
        <v>648</v>
      </c>
      <c r="D33" s="19">
        <v>0</v>
      </c>
      <c r="E33" s="19">
        <v>2899</v>
      </c>
      <c r="F33" s="19">
        <v>2148</v>
      </c>
      <c r="G33" s="19">
        <v>1875</v>
      </c>
      <c r="H33" s="19">
        <v>1800</v>
      </c>
      <c r="I33" s="19">
        <v>1674</v>
      </c>
      <c r="K33" s="19">
        <v>5548</v>
      </c>
    </row>
    <row r="34" spans="2:11" ht="16.75" customHeight="1" x14ac:dyDescent="0.25">
      <c r="B34" s="40"/>
      <c r="C34" s="28"/>
      <c r="D34" s="28"/>
      <c r="E34" s="28"/>
      <c r="F34" s="28"/>
      <c r="G34" s="28"/>
      <c r="H34" s="28"/>
      <c r="I34" s="28"/>
      <c r="K34" s="28"/>
    </row>
    <row r="35" spans="2:11" ht="16.75" customHeight="1" x14ac:dyDescent="0.25">
      <c r="B35" s="15" t="s">
        <v>33</v>
      </c>
      <c r="C35" s="13">
        <v>0</v>
      </c>
      <c r="D35" s="13">
        <v>0</v>
      </c>
      <c r="E35" s="13">
        <v>0</v>
      </c>
      <c r="F35" s="13">
        <v>0</v>
      </c>
      <c r="G35" s="13">
        <v>0</v>
      </c>
      <c r="H35" s="13">
        <v>0</v>
      </c>
      <c r="I35" s="13">
        <v>0</v>
      </c>
      <c r="K35" s="13">
        <v>0</v>
      </c>
    </row>
    <row r="36" spans="2:11" ht="16.75" customHeight="1" x14ac:dyDescent="0.25">
      <c r="B36" s="16" t="s">
        <v>34</v>
      </c>
      <c r="C36" s="17">
        <v>90</v>
      </c>
      <c r="D36" s="17">
        <v>0</v>
      </c>
      <c r="E36" s="17">
        <v>0</v>
      </c>
      <c r="F36" s="17">
        <v>0</v>
      </c>
      <c r="G36" s="17">
        <v>0</v>
      </c>
      <c r="H36" s="17">
        <v>0</v>
      </c>
      <c r="I36" s="17">
        <v>0</v>
      </c>
      <c r="K36" s="17">
        <v>0</v>
      </c>
    </row>
    <row r="37" spans="2:11" ht="16.75" customHeight="1" x14ac:dyDescent="0.25">
      <c r="B37" s="18" t="s">
        <v>35</v>
      </c>
      <c r="C37" s="19">
        <v>90</v>
      </c>
      <c r="D37" s="19">
        <v>0</v>
      </c>
      <c r="E37" s="19">
        <v>0</v>
      </c>
      <c r="F37" s="19">
        <v>0</v>
      </c>
      <c r="G37" s="19">
        <v>0</v>
      </c>
      <c r="H37" s="19">
        <v>0</v>
      </c>
      <c r="I37" s="19">
        <v>0</v>
      </c>
      <c r="K37" s="19">
        <v>0</v>
      </c>
    </row>
    <row r="38" spans="2:11" ht="16.75" customHeight="1" x14ac:dyDescent="0.25">
      <c r="B38" s="40"/>
      <c r="C38" s="28"/>
      <c r="D38" s="28"/>
      <c r="E38" s="28"/>
      <c r="F38" s="28"/>
      <c r="G38" s="28"/>
      <c r="H38" s="28"/>
      <c r="I38" s="28"/>
      <c r="K38" s="28"/>
    </row>
    <row r="39" spans="2:11" ht="16.75" customHeight="1" x14ac:dyDescent="0.25">
      <c r="B39" s="21" t="s">
        <v>36</v>
      </c>
      <c r="C39" s="22">
        <v>2104</v>
      </c>
      <c r="D39" s="22">
        <v>0</v>
      </c>
      <c r="E39" s="22">
        <v>-2899</v>
      </c>
      <c r="F39" s="22">
        <v>-2148</v>
      </c>
      <c r="G39" s="22">
        <v>-1875</v>
      </c>
      <c r="H39" s="22">
        <v>-1800</v>
      </c>
      <c r="I39" s="22">
        <v>-1674</v>
      </c>
      <c r="K39" s="22">
        <v>-5548</v>
      </c>
    </row>
    <row r="40" spans="2:11" ht="16.75" customHeight="1" x14ac:dyDescent="0.25">
      <c r="B40" s="16" t="s">
        <v>37</v>
      </c>
      <c r="C40" s="17">
        <v>0</v>
      </c>
      <c r="D40" s="17">
        <v>0</v>
      </c>
      <c r="E40" s="17">
        <v>0</v>
      </c>
      <c r="F40" s="17">
        <v>0</v>
      </c>
      <c r="G40" s="17">
        <v>0</v>
      </c>
      <c r="H40" s="17">
        <v>0</v>
      </c>
      <c r="I40" s="17">
        <v>0</v>
      </c>
      <c r="K40" s="17">
        <v>0</v>
      </c>
    </row>
    <row r="41" spans="2:11" ht="16.75" customHeight="1" x14ac:dyDescent="0.25">
      <c r="B41" s="35" t="s">
        <v>38</v>
      </c>
      <c r="C41" s="24">
        <v>2104</v>
      </c>
      <c r="D41" s="24">
        <v>0</v>
      </c>
      <c r="E41" s="24">
        <v>-2899</v>
      </c>
      <c r="F41" s="24">
        <v>-2148</v>
      </c>
      <c r="G41" s="24">
        <v>-1875</v>
      </c>
      <c r="H41" s="24">
        <v>-1800</v>
      </c>
      <c r="I41" s="24">
        <v>-1674</v>
      </c>
      <c r="K41" s="24">
        <v>-5548</v>
      </c>
    </row>
    <row r="42" spans="2:11" ht="16.75" customHeight="1" x14ac:dyDescent="0.25">
      <c r="B42" s="41"/>
      <c r="C42" s="41"/>
      <c r="D42" s="41"/>
      <c r="E42" s="41"/>
      <c r="F42" s="41"/>
      <c r="G42" s="41"/>
      <c r="H42" s="41"/>
      <c r="I42" s="41"/>
      <c r="K42" s="41"/>
    </row>
    <row r="43" spans="2:11" ht="16.75" customHeight="1" x14ac:dyDescent="0.25">
      <c r="C43" s="34"/>
    </row>
    <row r="44" spans="2:11" ht="16.75" customHeight="1" x14ac:dyDescent="0.35">
      <c r="B44" s="9" t="s">
        <v>63</v>
      </c>
      <c r="C44" s="42"/>
      <c r="D44" s="42"/>
      <c r="E44" s="42"/>
      <c r="F44" s="42"/>
      <c r="G44" s="42"/>
      <c r="H44" s="42"/>
      <c r="I44" s="42"/>
      <c r="J44" s="43"/>
      <c r="K44" s="42"/>
    </row>
    <row r="45" spans="2:11" ht="5.15" customHeight="1" x14ac:dyDescent="0.25">
      <c r="C45" s="55"/>
    </row>
    <row r="46" spans="2:11" ht="16.75" customHeight="1" x14ac:dyDescent="0.25">
      <c r="B46" s="15" t="s">
        <v>64</v>
      </c>
      <c r="C46" s="45">
        <v>2662</v>
      </c>
      <c r="D46" s="13">
        <v>0</v>
      </c>
      <c r="E46" s="13">
        <v>0</v>
      </c>
      <c r="F46" s="13">
        <v>0</v>
      </c>
      <c r="G46" s="13">
        <v>0</v>
      </c>
      <c r="H46" s="13">
        <v>0</v>
      </c>
      <c r="I46" s="13">
        <v>0</v>
      </c>
      <c r="K46" s="13">
        <v>0</v>
      </c>
    </row>
    <row r="47" spans="2:11" ht="16.75" customHeight="1" x14ac:dyDescent="0.25">
      <c r="B47" s="15" t="s">
        <v>96</v>
      </c>
      <c r="C47" s="13">
        <v>0</v>
      </c>
      <c r="D47" s="13">
        <v>0</v>
      </c>
      <c r="E47" s="13">
        <v>0</v>
      </c>
      <c r="F47" s="13">
        <v>0</v>
      </c>
      <c r="G47" s="13">
        <v>0</v>
      </c>
      <c r="H47" s="13">
        <v>0</v>
      </c>
      <c r="I47" s="13">
        <v>0</v>
      </c>
      <c r="K47" s="13">
        <v>0</v>
      </c>
    </row>
    <row r="48" spans="2:11" ht="16.75" customHeight="1" x14ac:dyDescent="0.25">
      <c r="B48" s="16" t="s">
        <v>66</v>
      </c>
      <c r="C48" s="13">
        <v>0</v>
      </c>
      <c r="D48" s="13">
        <v>0</v>
      </c>
      <c r="E48" s="13">
        <v>0</v>
      </c>
      <c r="F48" s="13">
        <v>0</v>
      </c>
      <c r="G48" s="13">
        <v>0</v>
      </c>
      <c r="H48" s="13">
        <v>0</v>
      </c>
      <c r="I48" s="13">
        <v>0</v>
      </c>
      <c r="K48" s="13">
        <v>0</v>
      </c>
    </row>
    <row r="49" spans="2:11" ht="16.75" customHeight="1" thickBot="1" x14ac:dyDescent="0.35">
      <c r="B49" s="35" t="s">
        <v>67</v>
      </c>
      <c r="C49" s="36">
        <v>2662</v>
      </c>
      <c r="D49" s="89">
        <v>0</v>
      </c>
      <c r="E49" s="89">
        <v>0</v>
      </c>
      <c r="F49" s="89">
        <v>0</v>
      </c>
      <c r="G49" s="89">
        <v>0</v>
      </c>
      <c r="H49" s="89">
        <v>0</v>
      </c>
      <c r="I49" s="89">
        <v>0</v>
      </c>
      <c r="J49" s="88"/>
      <c r="K49" s="89">
        <v>0</v>
      </c>
    </row>
    <row r="50" spans="2:11" ht="16.75" customHeight="1" thickTop="1" x14ac:dyDescent="0.25">
      <c r="B50" s="59"/>
      <c r="C50" s="58"/>
      <c r="D50" s="58"/>
      <c r="E50" s="58"/>
      <c r="F50" s="58"/>
      <c r="G50" s="58"/>
      <c r="H50" s="58"/>
      <c r="I50" s="58"/>
      <c r="K50" s="58"/>
    </row>
    <row r="51" spans="2:11" ht="16.75" customHeight="1" x14ac:dyDescent="0.35">
      <c r="B51" s="9" t="s">
        <v>68</v>
      </c>
      <c r="C51" s="42"/>
      <c r="D51" s="42"/>
      <c r="E51" s="42"/>
      <c r="F51" s="42"/>
      <c r="G51" s="42"/>
      <c r="H51" s="42"/>
      <c r="I51" s="42"/>
      <c r="J51" s="43"/>
      <c r="K51" s="42"/>
    </row>
    <row r="52" spans="2:11" ht="5.15" customHeight="1" x14ac:dyDescent="0.25">
      <c r="C52" s="20"/>
    </row>
    <row r="53" spans="2:11" ht="16.75" customHeight="1" x14ac:dyDescent="0.25">
      <c r="B53" s="15" t="s">
        <v>69</v>
      </c>
      <c r="C53" s="13">
        <v>2104</v>
      </c>
      <c r="D53" s="13">
        <v>0</v>
      </c>
      <c r="E53" s="13">
        <v>-2899</v>
      </c>
      <c r="F53" s="13">
        <v>-2148</v>
      </c>
      <c r="G53" s="13">
        <v>-1875</v>
      </c>
      <c r="H53" s="13">
        <v>-1800</v>
      </c>
      <c r="I53" s="13">
        <v>-1674</v>
      </c>
      <c r="K53" s="13">
        <v>-5548</v>
      </c>
    </row>
    <row r="54" spans="2:11" ht="16.75" customHeight="1" x14ac:dyDescent="0.25">
      <c r="B54" s="15" t="s">
        <v>70</v>
      </c>
      <c r="C54" s="13">
        <v>1645</v>
      </c>
      <c r="D54" s="13">
        <v>0</v>
      </c>
      <c r="E54" s="13">
        <v>471</v>
      </c>
      <c r="F54" s="13">
        <v>0</v>
      </c>
      <c r="G54" s="13">
        <v>0</v>
      </c>
      <c r="H54" s="13">
        <v>0</v>
      </c>
      <c r="I54" s="13">
        <v>0</v>
      </c>
      <c r="K54" s="13">
        <v>0</v>
      </c>
    </row>
    <row r="55" spans="2:11" ht="16.75" customHeight="1" x14ac:dyDescent="0.25">
      <c r="B55" s="15" t="s">
        <v>71</v>
      </c>
      <c r="C55" s="13">
        <v>0</v>
      </c>
      <c r="D55" s="13">
        <v>0</v>
      </c>
      <c r="E55" s="13">
        <v>0</v>
      </c>
      <c r="F55" s="13">
        <v>0</v>
      </c>
      <c r="G55" s="13">
        <v>0</v>
      </c>
      <c r="H55" s="13">
        <v>0</v>
      </c>
      <c r="I55" s="13">
        <v>0</v>
      </c>
      <c r="K55" s="13">
        <v>0</v>
      </c>
    </row>
    <row r="56" spans="2:11" ht="16.75" customHeight="1" x14ac:dyDescent="0.25">
      <c r="B56" s="15" t="s">
        <v>72</v>
      </c>
      <c r="C56" s="13">
        <v>0</v>
      </c>
      <c r="D56" s="13">
        <v>0</v>
      </c>
      <c r="E56" s="13">
        <v>0</v>
      </c>
      <c r="F56" s="13">
        <v>0</v>
      </c>
      <c r="G56" s="13">
        <v>0</v>
      </c>
      <c r="H56" s="13">
        <v>0</v>
      </c>
      <c r="I56" s="13">
        <v>0</v>
      </c>
      <c r="K56" s="13">
        <v>0</v>
      </c>
    </row>
    <row r="57" spans="2:11" ht="16.75" customHeight="1" x14ac:dyDescent="0.25">
      <c r="B57" s="15" t="s">
        <v>73</v>
      </c>
      <c r="C57" s="13">
        <v>0</v>
      </c>
      <c r="D57" s="13">
        <v>0</v>
      </c>
      <c r="E57" s="13">
        <v>1251</v>
      </c>
      <c r="F57" s="13">
        <v>2148</v>
      </c>
      <c r="G57" s="13">
        <v>1875</v>
      </c>
      <c r="H57" s="13">
        <v>1800</v>
      </c>
      <c r="I57" s="13">
        <v>1674</v>
      </c>
      <c r="K57" s="13">
        <v>5548</v>
      </c>
    </row>
    <row r="58" spans="2:11" ht="16.75" customHeight="1" x14ac:dyDescent="0.25">
      <c r="B58" s="15" t="s">
        <v>85</v>
      </c>
      <c r="C58" s="13">
        <v>0</v>
      </c>
      <c r="D58" s="13">
        <v>0</v>
      </c>
      <c r="E58" s="13">
        <v>0</v>
      </c>
      <c r="F58" s="13">
        <v>0</v>
      </c>
      <c r="G58" s="13">
        <v>0</v>
      </c>
      <c r="H58" s="13">
        <v>0</v>
      </c>
      <c r="I58" s="13">
        <v>0</v>
      </c>
      <c r="K58" s="13">
        <v>0</v>
      </c>
    </row>
    <row r="59" spans="2:11" ht="16.75" customHeight="1" x14ac:dyDescent="0.25">
      <c r="B59" s="15" t="s">
        <v>75</v>
      </c>
      <c r="C59" s="13">
        <v>0</v>
      </c>
      <c r="D59" s="13">
        <v>0</v>
      </c>
      <c r="E59" s="13">
        <v>0</v>
      </c>
      <c r="F59" s="13">
        <v>0</v>
      </c>
      <c r="G59" s="13">
        <v>0</v>
      </c>
      <c r="H59" s="13">
        <v>0</v>
      </c>
      <c r="I59" s="13">
        <v>0</v>
      </c>
      <c r="K59" s="13">
        <v>0</v>
      </c>
    </row>
    <row r="60" spans="2:11" ht="16.75" customHeight="1" x14ac:dyDescent="0.25">
      <c r="B60" s="15" t="s">
        <v>76</v>
      </c>
      <c r="C60" s="13">
        <v>0</v>
      </c>
      <c r="D60" s="13">
        <v>0</v>
      </c>
      <c r="E60" s="13">
        <v>0</v>
      </c>
      <c r="F60" s="13">
        <v>0</v>
      </c>
      <c r="G60" s="13">
        <v>0</v>
      </c>
      <c r="H60" s="13">
        <v>0</v>
      </c>
      <c r="I60" s="13">
        <v>0</v>
      </c>
      <c r="K60" s="13">
        <v>0</v>
      </c>
    </row>
    <row r="61" spans="2:11" ht="16.75" customHeight="1" x14ac:dyDescent="0.25">
      <c r="B61" s="15" t="s">
        <v>77</v>
      </c>
      <c r="C61" s="13">
        <v>-90</v>
      </c>
      <c r="D61" s="13">
        <v>0</v>
      </c>
      <c r="E61" s="13">
        <v>0</v>
      </c>
      <c r="F61" s="13">
        <v>0</v>
      </c>
      <c r="G61" s="13">
        <v>0</v>
      </c>
      <c r="H61" s="13">
        <v>0</v>
      </c>
      <c r="I61" s="13">
        <v>0</v>
      </c>
      <c r="K61" s="13">
        <v>0</v>
      </c>
    </row>
    <row r="62" spans="2:11" ht="16.75" customHeight="1" x14ac:dyDescent="0.25">
      <c r="B62" s="16" t="s">
        <v>78</v>
      </c>
      <c r="C62" s="17">
        <v>0</v>
      </c>
      <c r="D62" s="17">
        <v>0</v>
      </c>
      <c r="E62" s="17">
        <v>0</v>
      </c>
      <c r="F62" s="17">
        <v>0</v>
      </c>
      <c r="G62" s="17">
        <v>0</v>
      </c>
      <c r="H62" s="17">
        <v>0</v>
      </c>
      <c r="I62" s="17">
        <v>0</v>
      </c>
      <c r="K62" s="17">
        <v>0</v>
      </c>
    </row>
    <row r="63" spans="2:11" ht="16.75" customHeight="1" thickBot="1" x14ac:dyDescent="0.35">
      <c r="B63" s="35" t="s">
        <v>79</v>
      </c>
      <c r="C63" s="36">
        <v>3659</v>
      </c>
      <c r="D63" s="89">
        <v>0</v>
      </c>
      <c r="E63" s="89">
        <v>-1177</v>
      </c>
      <c r="F63" s="89">
        <v>0</v>
      </c>
      <c r="G63" s="89">
        <v>0</v>
      </c>
      <c r="H63" s="89">
        <v>0</v>
      </c>
      <c r="I63" s="89">
        <v>0</v>
      </c>
      <c r="J63" s="88"/>
      <c r="K63" s="89">
        <v>0</v>
      </c>
    </row>
    <row r="64" spans="2:11" ht="16.75" customHeight="1" thickTop="1" x14ac:dyDescent="0.25">
      <c r="C64" s="20"/>
    </row>
    <row r="65" spans="3:3" ht="16.75" customHeight="1" x14ac:dyDescent="0.25">
      <c r="C65" s="1"/>
    </row>
    <row r="66" spans="3:3" ht="16.75" customHeight="1" x14ac:dyDescent="0.25">
      <c r="C66" s="1"/>
    </row>
    <row r="67" spans="3:3" ht="16.75" customHeight="1" x14ac:dyDescent="0.25">
      <c r="C67" s="1"/>
    </row>
    <row r="68" spans="3:3" ht="16.75" customHeight="1" x14ac:dyDescent="0.25">
      <c r="C68" s="1"/>
    </row>
    <row r="69" spans="3:3" ht="5.15" customHeight="1" x14ac:dyDescent="0.25">
      <c r="C69" s="1"/>
    </row>
    <row r="70" spans="3:3" ht="16.75" customHeight="1" x14ac:dyDescent="0.25">
      <c r="C70" s="1"/>
    </row>
    <row r="71" spans="3:3" ht="16.75" customHeight="1" x14ac:dyDescent="0.25">
      <c r="C71" s="1"/>
    </row>
    <row r="72" spans="3:3" ht="5.15" customHeight="1" x14ac:dyDescent="0.25">
      <c r="C72" s="1"/>
    </row>
    <row r="73" spans="3:3" ht="16.75" customHeight="1" x14ac:dyDescent="0.25">
      <c r="C73" s="1"/>
    </row>
    <row r="74" spans="3:3" ht="16.75" customHeight="1" x14ac:dyDescent="0.25">
      <c r="C74" s="1"/>
    </row>
    <row r="75" spans="3:3" ht="5.15" customHeight="1" x14ac:dyDescent="0.25">
      <c r="C75" s="1"/>
    </row>
    <row r="76" spans="3:3" ht="16.75" customHeight="1" x14ac:dyDescent="0.25">
      <c r="C76" s="1"/>
    </row>
    <row r="77" spans="3:3" ht="16.75" customHeight="1" x14ac:dyDescent="0.25">
      <c r="C77" s="1"/>
    </row>
    <row r="78" spans="3:3" ht="16.75" customHeight="1" x14ac:dyDescent="0.25">
      <c r="C78" s="1"/>
    </row>
    <row r="79" spans="3:3" ht="16.75" customHeight="1" x14ac:dyDescent="0.25">
      <c r="C79" s="1"/>
    </row>
    <row r="80" spans="3:3" ht="5.15" customHeight="1" x14ac:dyDescent="0.25">
      <c r="C80" s="1"/>
    </row>
    <row r="81" spans="3:3" ht="16.75" customHeight="1" x14ac:dyDescent="0.25">
      <c r="C81" s="1"/>
    </row>
    <row r="82" spans="3:3" ht="16.75" customHeight="1" x14ac:dyDescent="0.25">
      <c r="C82" s="1"/>
    </row>
    <row r="83" spans="3:3" ht="16.75" customHeight="1" x14ac:dyDescent="0.25">
      <c r="C83" s="1"/>
    </row>
    <row r="84" spans="3:3" ht="5.15" customHeight="1" x14ac:dyDescent="0.25">
      <c r="C84" s="1"/>
    </row>
    <row r="85" spans="3:3" ht="16.75" customHeight="1" x14ac:dyDescent="0.25">
      <c r="C85" s="1"/>
    </row>
    <row r="86" spans="3:3" ht="16.75" customHeight="1" x14ac:dyDescent="0.25">
      <c r="C86" s="1"/>
    </row>
    <row r="87" spans="3:3" ht="5.15" customHeight="1" x14ac:dyDescent="0.25">
      <c r="C87" s="1"/>
    </row>
    <row r="88" spans="3:3" ht="16.75" customHeight="1" x14ac:dyDescent="0.25">
      <c r="C88" s="1"/>
    </row>
    <row r="89" spans="3:3" ht="16.75" customHeight="1" x14ac:dyDescent="0.25">
      <c r="C89" s="1"/>
    </row>
    <row r="90" spans="3:3" ht="5.15" customHeight="1" x14ac:dyDescent="0.25">
      <c r="C90" s="1"/>
    </row>
    <row r="91" spans="3:3" ht="16.75" customHeight="1" x14ac:dyDescent="0.25">
      <c r="C91" s="1"/>
    </row>
    <row r="92" spans="3:3" ht="16.75" customHeight="1" x14ac:dyDescent="0.25">
      <c r="C92" s="1"/>
    </row>
    <row r="93" spans="3:3" ht="5.15" customHeight="1" x14ac:dyDescent="0.25">
      <c r="C93" s="1"/>
    </row>
    <row r="94" spans="3:3" ht="16.75" customHeight="1" x14ac:dyDescent="0.25">
      <c r="C94" s="1"/>
    </row>
    <row r="95" spans="3:3" ht="16.75" customHeight="1" x14ac:dyDescent="0.25">
      <c r="C95" s="1"/>
    </row>
    <row r="96" spans="3:3" ht="16.75" customHeight="1" x14ac:dyDescent="0.25">
      <c r="C96" s="1"/>
    </row>
    <row r="97" spans="3:3" ht="16.75" customHeight="1" x14ac:dyDescent="0.25">
      <c r="C97" s="1"/>
    </row>
    <row r="98" spans="3:3" ht="5.15" customHeight="1" x14ac:dyDescent="0.25">
      <c r="C98" s="1"/>
    </row>
    <row r="99" spans="3:3" ht="16.75" customHeight="1" x14ac:dyDescent="0.25">
      <c r="C99" s="1"/>
    </row>
    <row r="100" spans="3:3" ht="16.75" customHeight="1" x14ac:dyDescent="0.25">
      <c r="C100" s="1"/>
    </row>
    <row r="101" spans="3:3" ht="16.75" customHeight="1" x14ac:dyDescent="0.25">
      <c r="C101" s="1"/>
    </row>
    <row r="102" spans="3:3" ht="5.15" customHeight="1" x14ac:dyDescent="0.25">
      <c r="C102" s="1"/>
    </row>
  </sheetData>
  <conditionalFormatting sqref="N17:T43 N50:T50">
    <cfRule type="containsText" dxfId="4" priority="1" operator="containsText" text="=&quot;false&quot;">
      <formula>NOT(ISERROR(SEARCH("false", N17)))</formula>
    </cfRule>
  </conditionalFormatting>
  <conditionalFormatting sqref="N52:T64">
    <cfRule type="containsText" dxfId="3" priority="2" operator="containsText" text="=&quot;false&quot;">
      <formula>NOT(ISERROR(SEARCH("false", N52)))</formula>
    </cfRule>
  </conditionalFormatting>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71"/>
  <sheetViews>
    <sheetView showGridLines="0" showRuler="0" zoomScale="67" workbookViewId="0"/>
  </sheetViews>
  <sheetFormatPr defaultColWidth="13.7265625" defaultRowHeight="12.5" x14ac:dyDescent="0.25"/>
  <cols>
    <col min="1" max="1" width="5.54296875" customWidth="1"/>
    <col min="2" max="2" width="51.81640625" customWidth="1"/>
    <col min="3" max="9" width="17.26953125" customWidth="1"/>
    <col min="10" max="10" width="5.54296875" customWidth="1"/>
    <col min="11" max="11" width="17.26953125" customWidth="1"/>
    <col min="12" max="30" width="9.26953125" customWidth="1"/>
  </cols>
  <sheetData>
    <row r="1" spans="2:11" ht="12.65" customHeight="1" x14ac:dyDescent="0.25">
      <c r="C1" s="55"/>
    </row>
    <row r="2" spans="2:11" ht="32.5" customHeight="1" x14ac:dyDescent="0.25">
      <c r="B2" s="5" t="s">
        <v>80</v>
      </c>
      <c r="C2" s="56"/>
    </row>
    <row r="3" spans="2:11" ht="12.65" customHeight="1" x14ac:dyDescent="0.25">
      <c r="C3" s="56"/>
    </row>
    <row r="4" spans="2:11" ht="32.5" customHeight="1" x14ac:dyDescent="0.3">
      <c r="C4" s="95" t="s">
        <v>6</v>
      </c>
      <c r="D4" s="95"/>
      <c r="E4" s="96"/>
      <c r="F4" s="96"/>
      <c r="G4" s="96"/>
      <c r="H4" s="96"/>
      <c r="I4" s="96"/>
      <c r="K4" s="6" t="s">
        <v>7</v>
      </c>
    </row>
    <row r="5" spans="2:11" ht="27.65" customHeight="1" x14ac:dyDescent="0.25">
      <c r="B5" s="7" t="s">
        <v>8</v>
      </c>
      <c r="C5" s="57">
        <v>45930</v>
      </c>
      <c r="D5" s="8">
        <v>45838</v>
      </c>
      <c r="E5" s="8">
        <v>45747</v>
      </c>
      <c r="F5" s="8">
        <v>45657</v>
      </c>
      <c r="G5" s="8">
        <v>45565</v>
      </c>
      <c r="H5" s="8">
        <v>45473</v>
      </c>
      <c r="I5" s="8">
        <v>45382</v>
      </c>
      <c r="K5" s="8">
        <v>45291</v>
      </c>
    </row>
    <row r="6" spans="2:11" ht="5.15" customHeight="1" x14ac:dyDescent="0.25">
      <c r="C6" s="38"/>
      <c r="D6" s="38"/>
      <c r="E6" s="38"/>
      <c r="F6" s="38"/>
      <c r="G6" s="38"/>
      <c r="H6" s="38"/>
      <c r="I6" s="38"/>
      <c r="K6" s="38"/>
    </row>
    <row r="7" spans="2:11" ht="16.75" customHeight="1" x14ac:dyDescent="0.25">
      <c r="B7" s="9" t="s">
        <v>97</v>
      </c>
      <c r="C7" s="39"/>
      <c r="D7" s="39"/>
      <c r="E7" s="39"/>
      <c r="F7" s="39"/>
      <c r="G7" s="39"/>
      <c r="H7" s="39"/>
      <c r="I7" s="39"/>
      <c r="K7" s="39"/>
    </row>
    <row r="8" spans="2:11" ht="5.15" customHeight="1" x14ac:dyDescent="0.25">
      <c r="C8" s="20"/>
    </row>
    <row r="9" spans="2:11" ht="16.75" customHeight="1" x14ac:dyDescent="0.25">
      <c r="B9" s="10" t="s">
        <v>10</v>
      </c>
      <c r="C9" s="20"/>
    </row>
    <row r="10" spans="2:11" ht="16.75" customHeight="1" x14ac:dyDescent="0.25">
      <c r="B10" s="11" t="s">
        <v>11</v>
      </c>
      <c r="C10" s="13">
        <v>0</v>
      </c>
      <c r="D10" s="13">
        <v>0</v>
      </c>
      <c r="E10" s="13">
        <v>0</v>
      </c>
      <c r="F10" s="13">
        <v>0</v>
      </c>
      <c r="G10" s="13">
        <v>0</v>
      </c>
      <c r="H10" s="13">
        <v>0</v>
      </c>
      <c r="I10" s="13">
        <v>0</v>
      </c>
      <c r="K10" s="13">
        <v>0</v>
      </c>
    </row>
    <row r="11" spans="2:11" ht="16.75" customHeight="1" x14ac:dyDescent="0.25">
      <c r="B11" s="11" t="s">
        <v>12</v>
      </c>
      <c r="C11" s="13">
        <v>-1937</v>
      </c>
      <c r="D11" s="13">
        <v>-2095</v>
      </c>
      <c r="E11" s="13">
        <v>-3063</v>
      </c>
      <c r="F11" s="13">
        <v>5842</v>
      </c>
      <c r="G11" s="13">
        <v>6195</v>
      </c>
      <c r="H11" s="13">
        <v>6921</v>
      </c>
      <c r="I11" s="13">
        <v>9274</v>
      </c>
      <c r="K11" s="13">
        <v>21571</v>
      </c>
    </row>
    <row r="12" spans="2:11" ht="16.75" customHeight="1" x14ac:dyDescent="0.25">
      <c r="B12" s="11" t="s">
        <v>13</v>
      </c>
      <c r="C12" s="13">
        <v>-4719</v>
      </c>
      <c r="D12" s="13">
        <v>-1388</v>
      </c>
      <c r="E12" s="13">
        <v>-9588</v>
      </c>
      <c r="F12" s="13">
        <v>3820</v>
      </c>
      <c r="G12" s="13">
        <v>-5491</v>
      </c>
      <c r="H12" s="13">
        <v>538</v>
      </c>
      <c r="I12" s="13">
        <v>2023</v>
      </c>
      <c r="K12" s="13">
        <v>2455</v>
      </c>
    </row>
    <row r="13" spans="2:11" ht="16.75" customHeight="1" x14ac:dyDescent="0.25">
      <c r="B13" s="11" t="s">
        <v>14</v>
      </c>
      <c r="C13" s="13">
        <v>1171</v>
      </c>
      <c r="D13" s="13">
        <v>944</v>
      </c>
      <c r="E13" s="13">
        <v>11236</v>
      </c>
      <c r="F13" s="13">
        <v>15430</v>
      </c>
      <c r="G13" s="13">
        <v>11435</v>
      </c>
      <c r="H13" s="13">
        <v>16312</v>
      </c>
      <c r="I13" s="13">
        <v>20128</v>
      </c>
      <c r="K13" s="13">
        <v>33121</v>
      </c>
    </row>
    <row r="14" spans="2:11" ht="16.75" customHeight="1" x14ac:dyDescent="0.25">
      <c r="B14" s="14" t="s">
        <v>15</v>
      </c>
      <c r="C14" s="13">
        <v>-5485</v>
      </c>
      <c r="D14" s="13">
        <v>-2539</v>
      </c>
      <c r="E14" s="13">
        <v>-1415</v>
      </c>
      <c r="F14" s="13">
        <v>25092</v>
      </c>
      <c r="G14" s="13">
        <v>12139</v>
      </c>
      <c r="H14" s="13">
        <v>23771</v>
      </c>
      <c r="I14" s="13">
        <v>31425</v>
      </c>
      <c r="K14" s="13">
        <v>57147</v>
      </c>
    </row>
    <row r="15" spans="2:11" ht="16.75" customHeight="1" x14ac:dyDescent="0.25">
      <c r="B15" s="14" t="s">
        <v>16</v>
      </c>
      <c r="C15" s="13">
        <v>262</v>
      </c>
      <c r="D15" s="13">
        <v>4038</v>
      </c>
      <c r="E15" s="13">
        <v>4309</v>
      </c>
      <c r="F15" s="13">
        <v>1115</v>
      </c>
      <c r="G15" s="13">
        <v>984</v>
      </c>
      <c r="H15" s="13">
        <v>0</v>
      </c>
      <c r="I15" s="13">
        <v>0</v>
      </c>
      <c r="K15" s="13">
        <v>0</v>
      </c>
    </row>
    <row r="16" spans="2:11" ht="16.75" customHeight="1" x14ac:dyDescent="0.25">
      <c r="B16" s="14" t="s">
        <v>17</v>
      </c>
      <c r="C16" s="13">
        <v>6688</v>
      </c>
      <c r="D16" s="13">
        <v>4311</v>
      </c>
      <c r="E16" s="13">
        <v>1783</v>
      </c>
      <c r="F16" s="13">
        <v>1834</v>
      </c>
      <c r="G16" s="13">
        <v>1725</v>
      </c>
      <c r="H16" s="13">
        <v>147</v>
      </c>
      <c r="I16" s="13">
        <v>1378</v>
      </c>
      <c r="K16" s="13">
        <v>4141</v>
      </c>
    </row>
    <row r="17" spans="2:11" ht="16.75" customHeight="1" x14ac:dyDescent="0.25">
      <c r="B17" s="15" t="s">
        <v>18</v>
      </c>
      <c r="C17" s="13">
        <v>1465</v>
      </c>
      <c r="D17" s="13">
        <v>5810</v>
      </c>
      <c r="E17" s="13">
        <v>4677</v>
      </c>
      <c r="F17" s="13">
        <v>28041</v>
      </c>
      <c r="G17" s="13">
        <v>14848</v>
      </c>
      <c r="H17" s="13">
        <v>23918</v>
      </c>
      <c r="I17" s="13">
        <v>32803</v>
      </c>
      <c r="K17" s="13">
        <v>61288</v>
      </c>
    </row>
    <row r="18" spans="2:11" ht="16.75" customHeight="1" x14ac:dyDescent="0.25">
      <c r="B18" s="16" t="s">
        <v>83</v>
      </c>
      <c r="C18" s="17">
        <v>408861</v>
      </c>
      <c r="D18" s="17">
        <v>339624</v>
      </c>
      <c r="E18" s="17">
        <v>-212701</v>
      </c>
      <c r="F18" s="17">
        <v>436316</v>
      </c>
      <c r="G18" s="17">
        <v>70475</v>
      </c>
      <c r="H18" s="17">
        <v>-15107</v>
      </c>
      <c r="I18" s="17">
        <v>426093</v>
      </c>
      <c r="K18" s="17">
        <v>494953</v>
      </c>
    </row>
    <row r="19" spans="2:11" ht="16.75" customHeight="1" x14ac:dyDescent="0.25">
      <c r="B19" s="18" t="s">
        <v>10</v>
      </c>
      <c r="C19" s="19">
        <v>410326</v>
      </c>
      <c r="D19" s="19">
        <v>345434</v>
      </c>
      <c r="E19" s="19">
        <v>-208024</v>
      </c>
      <c r="F19" s="19">
        <v>464357</v>
      </c>
      <c r="G19" s="19">
        <v>85323</v>
      </c>
      <c r="H19" s="19">
        <v>8811</v>
      </c>
      <c r="I19" s="19">
        <v>458896</v>
      </c>
      <c r="K19" s="19">
        <v>556241</v>
      </c>
    </row>
    <row r="20" spans="2:11" ht="16.75" customHeight="1" x14ac:dyDescent="0.25">
      <c r="B20" s="32"/>
      <c r="C20" s="28"/>
      <c r="D20" s="28"/>
      <c r="E20" s="28"/>
      <c r="F20" s="28"/>
      <c r="G20" s="28"/>
      <c r="H20" s="28"/>
      <c r="I20" s="28"/>
      <c r="K20" s="28"/>
    </row>
    <row r="21" spans="2:11" ht="16.75" customHeight="1" x14ac:dyDescent="0.25">
      <c r="B21" s="10" t="s">
        <v>20</v>
      </c>
      <c r="C21" s="20"/>
    </row>
    <row r="22" spans="2:11" ht="16.75" customHeight="1" x14ac:dyDescent="0.25">
      <c r="B22" s="14" t="s">
        <v>21</v>
      </c>
      <c r="C22" s="13">
        <v>0</v>
      </c>
      <c r="D22" s="13">
        <v>0</v>
      </c>
      <c r="E22" s="13">
        <v>0</v>
      </c>
      <c r="F22" s="13">
        <v>0</v>
      </c>
      <c r="G22" s="13">
        <v>0</v>
      </c>
      <c r="H22" s="13">
        <v>0</v>
      </c>
      <c r="I22" s="13">
        <v>0</v>
      </c>
      <c r="K22" s="13">
        <v>0</v>
      </c>
    </row>
    <row r="23" spans="2:11" ht="16.75" customHeight="1" x14ac:dyDescent="0.25">
      <c r="B23" s="14" t="s">
        <v>22</v>
      </c>
      <c r="C23" s="13">
        <v>-5198</v>
      </c>
      <c r="D23" s="13">
        <v>-4939</v>
      </c>
      <c r="E23" s="13">
        <v>-11320</v>
      </c>
      <c r="F23" s="13">
        <v>-2688</v>
      </c>
      <c r="G23" s="13">
        <v>-5260</v>
      </c>
      <c r="H23" s="13">
        <v>-3270</v>
      </c>
      <c r="I23" s="13">
        <v>-5215</v>
      </c>
      <c r="K23" s="13">
        <v>-504</v>
      </c>
    </row>
    <row r="24" spans="2:11" ht="16.75" customHeight="1" x14ac:dyDescent="0.25">
      <c r="B24" s="14" t="s">
        <v>23</v>
      </c>
      <c r="C24" s="13">
        <v>3764</v>
      </c>
      <c r="D24" s="13">
        <v>35273</v>
      </c>
      <c r="E24" s="13">
        <v>28049</v>
      </c>
      <c r="F24" s="13">
        <v>23533</v>
      </c>
      <c r="G24" s="13">
        <v>20870</v>
      </c>
      <c r="H24" s="13">
        <v>16831</v>
      </c>
      <c r="I24" s="13">
        <v>13874</v>
      </c>
      <c r="K24" s="13">
        <v>9346</v>
      </c>
    </row>
    <row r="25" spans="2:11" ht="16.75" customHeight="1" x14ac:dyDescent="0.25">
      <c r="B25" s="14" t="s">
        <v>24</v>
      </c>
      <c r="C25" s="13">
        <v>846</v>
      </c>
      <c r="D25" s="13">
        <v>741</v>
      </c>
      <c r="E25" s="13">
        <v>5534</v>
      </c>
      <c r="F25" s="13">
        <v>11909</v>
      </c>
      <c r="G25" s="13">
        <v>10013</v>
      </c>
      <c r="H25" s="13">
        <v>10466</v>
      </c>
      <c r="I25" s="13">
        <v>15255</v>
      </c>
      <c r="K25" s="13">
        <v>20772</v>
      </c>
    </row>
    <row r="26" spans="2:11" ht="16.75" customHeight="1" x14ac:dyDescent="0.25">
      <c r="B26" s="14" t="s">
        <v>25</v>
      </c>
      <c r="C26" s="13">
        <v>2857</v>
      </c>
      <c r="D26" s="13">
        <v>2387</v>
      </c>
      <c r="E26" s="13">
        <v>3887</v>
      </c>
      <c r="F26" s="13">
        <v>3035</v>
      </c>
      <c r="G26" s="13">
        <v>760</v>
      </c>
      <c r="H26" s="13">
        <v>705</v>
      </c>
      <c r="I26" s="13">
        <v>986</v>
      </c>
      <c r="K26" s="13">
        <v>2879</v>
      </c>
    </row>
    <row r="27" spans="2:11" ht="16.75" customHeight="1" x14ac:dyDescent="0.25">
      <c r="B27" s="15" t="s">
        <v>26</v>
      </c>
      <c r="C27" s="13">
        <v>2269</v>
      </c>
      <c r="D27" s="13">
        <v>33462</v>
      </c>
      <c r="E27" s="13">
        <v>26150</v>
      </c>
      <c r="F27" s="13">
        <v>35789</v>
      </c>
      <c r="G27" s="13">
        <v>26383</v>
      </c>
      <c r="H27" s="13">
        <v>24732</v>
      </c>
      <c r="I27" s="13">
        <v>24900</v>
      </c>
      <c r="K27" s="13">
        <v>32493</v>
      </c>
    </row>
    <row r="28" spans="2:11" ht="16.75" customHeight="1" x14ac:dyDescent="0.25">
      <c r="B28" s="15" t="s">
        <v>27</v>
      </c>
      <c r="C28" s="13">
        <v>0</v>
      </c>
      <c r="D28" s="13">
        <v>84170</v>
      </c>
      <c r="E28" s="13">
        <v>34121</v>
      </c>
      <c r="F28" s="13">
        <v>68932</v>
      </c>
      <c r="G28" s="13">
        <v>60535</v>
      </c>
      <c r="H28" s="13">
        <v>46614</v>
      </c>
      <c r="I28" s="13">
        <v>16591</v>
      </c>
      <c r="K28" s="13">
        <v>50549</v>
      </c>
    </row>
    <row r="29" spans="2:11" ht="16.75" customHeight="1" x14ac:dyDescent="0.25">
      <c r="B29" s="15" t="s">
        <v>28</v>
      </c>
      <c r="C29" s="13">
        <v>26885</v>
      </c>
      <c r="D29" s="13">
        <v>19622</v>
      </c>
      <c r="E29" s="13">
        <v>16864</v>
      </c>
      <c r="F29" s="13">
        <v>38727</v>
      </c>
      <c r="G29" s="13">
        <v>16264</v>
      </c>
      <c r="H29" s="13">
        <v>15879</v>
      </c>
      <c r="I29" s="13">
        <v>18796</v>
      </c>
      <c r="K29" s="13">
        <v>70347</v>
      </c>
    </row>
    <row r="30" spans="2:11" ht="16.75" customHeight="1" x14ac:dyDescent="0.25">
      <c r="B30" s="15" t="s">
        <v>29</v>
      </c>
      <c r="C30" s="13">
        <v>14415</v>
      </c>
      <c r="D30" s="13">
        <v>14240</v>
      </c>
      <c r="E30" s="13">
        <v>14071</v>
      </c>
      <c r="F30" s="13">
        <v>9683</v>
      </c>
      <c r="G30" s="13">
        <v>7105</v>
      </c>
      <c r="H30" s="13">
        <v>7040</v>
      </c>
      <c r="I30" s="13">
        <v>6976</v>
      </c>
      <c r="K30" s="13">
        <v>27285</v>
      </c>
    </row>
    <row r="31" spans="2:11" ht="16.75" customHeight="1" x14ac:dyDescent="0.25">
      <c r="B31" s="15" t="s">
        <v>30</v>
      </c>
      <c r="C31" s="13">
        <v>3585</v>
      </c>
      <c r="D31" s="13">
        <v>3898</v>
      </c>
      <c r="E31" s="13">
        <v>8785</v>
      </c>
      <c r="F31" s="13">
        <v>7879</v>
      </c>
      <c r="G31" s="13">
        <v>7565</v>
      </c>
      <c r="H31" s="13">
        <v>5974</v>
      </c>
      <c r="I31" s="13">
        <v>6519</v>
      </c>
      <c r="K31" s="13">
        <v>13053</v>
      </c>
    </row>
    <row r="32" spans="2:11" ht="16.75" customHeight="1" x14ac:dyDescent="0.25">
      <c r="B32" s="16" t="s">
        <v>31</v>
      </c>
      <c r="C32" s="17">
        <v>55061</v>
      </c>
      <c r="D32" s="17">
        <v>21114</v>
      </c>
      <c r="E32" s="17">
        <v>84437</v>
      </c>
      <c r="F32" s="17">
        <v>201005</v>
      </c>
      <c r="G32" s="17">
        <v>13591</v>
      </c>
      <c r="H32" s="17">
        <v>14426</v>
      </c>
      <c r="I32" s="17">
        <v>16256</v>
      </c>
      <c r="K32" s="17">
        <v>48710</v>
      </c>
    </row>
    <row r="33" spans="2:11" ht="16.75" customHeight="1" x14ac:dyDescent="0.25">
      <c r="B33" s="18" t="s">
        <v>32</v>
      </c>
      <c r="C33" s="19">
        <v>102215</v>
      </c>
      <c r="D33" s="19">
        <v>176506</v>
      </c>
      <c r="E33" s="19">
        <v>184428</v>
      </c>
      <c r="F33" s="19">
        <v>362015</v>
      </c>
      <c r="G33" s="19">
        <v>131443</v>
      </c>
      <c r="H33" s="19">
        <v>114665</v>
      </c>
      <c r="I33" s="19">
        <v>90038</v>
      </c>
      <c r="K33" s="19">
        <v>242437</v>
      </c>
    </row>
    <row r="34" spans="2:11" ht="16.75" customHeight="1" x14ac:dyDescent="0.25">
      <c r="B34" s="32"/>
      <c r="C34" s="32"/>
      <c r="D34" s="32"/>
      <c r="E34" s="32"/>
      <c r="F34" s="32"/>
      <c r="G34" s="32"/>
      <c r="H34" s="32"/>
      <c r="I34" s="32"/>
      <c r="K34" s="32"/>
    </row>
    <row r="35" spans="2:11" ht="16.75" customHeight="1" x14ac:dyDescent="0.25">
      <c r="B35" s="15" t="s">
        <v>33</v>
      </c>
      <c r="C35" s="13">
        <v>0</v>
      </c>
      <c r="D35" s="13">
        <v>-125150</v>
      </c>
      <c r="E35" s="13">
        <v>89606</v>
      </c>
      <c r="F35" s="13">
        <v>-16583</v>
      </c>
      <c r="G35" s="13">
        <v>-2858</v>
      </c>
      <c r="H35" s="13">
        <v>-2573</v>
      </c>
      <c r="I35" s="13">
        <v>-9713</v>
      </c>
      <c r="K35" s="13">
        <v>-9603</v>
      </c>
    </row>
    <row r="36" spans="2:11" ht="16.75" customHeight="1" x14ac:dyDescent="0.25">
      <c r="B36" s="16" t="s">
        <v>34</v>
      </c>
      <c r="C36" s="60">
        <v>595</v>
      </c>
      <c r="D36" s="60">
        <v>918</v>
      </c>
      <c r="E36" s="60">
        <v>672</v>
      </c>
      <c r="F36" s="60">
        <v>166</v>
      </c>
      <c r="G36" s="60">
        <v>783</v>
      </c>
      <c r="H36" s="60">
        <v>1612</v>
      </c>
      <c r="I36" s="60">
        <v>213</v>
      </c>
      <c r="K36" s="60">
        <v>-135</v>
      </c>
    </row>
    <row r="37" spans="2:11" ht="16.75" customHeight="1" x14ac:dyDescent="0.25">
      <c r="B37" s="18" t="s">
        <v>35</v>
      </c>
      <c r="C37" s="19">
        <v>595</v>
      </c>
      <c r="D37" s="19">
        <v>-124232</v>
      </c>
      <c r="E37" s="19">
        <v>90278</v>
      </c>
      <c r="F37" s="19">
        <v>-16417</v>
      </c>
      <c r="G37" s="19">
        <v>-2075</v>
      </c>
      <c r="H37" s="19">
        <v>-961</v>
      </c>
      <c r="I37" s="19">
        <v>-9500</v>
      </c>
      <c r="K37" s="19">
        <v>-9738</v>
      </c>
    </row>
    <row r="38" spans="2:11" ht="16.75" customHeight="1" x14ac:dyDescent="0.25">
      <c r="B38" s="40"/>
      <c r="C38" s="28"/>
      <c r="D38" s="28"/>
      <c r="E38" s="28"/>
      <c r="F38" s="28"/>
      <c r="G38" s="28"/>
      <c r="H38" s="28"/>
      <c r="I38" s="28"/>
      <c r="K38" s="28"/>
    </row>
    <row r="39" spans="2:11" ht="16.75" customHeight="1" x14ac:dyDescent="0.25">
      <c r="B39" s="21" t="s">
        <v>36</v>
      </c>
      <c r="C39" s="22">
        <v>308706</v>
      </c>
      <c r="D39" s="22">
        <v>44696</v>
      </c>
      <c r="E39" s="22">
        <v>-302174</v>
      </c>
      <c r="F39" s="22">
        <v>85925</v>
      </c>
      <c r="G39" s="22">
        <v>-48195</v>
      </c>
      <c r="H39" s="22">
        <v>-106815</v>
      </c>
      <c r="I39" s="22">
        <v>359358</v>
      </c>
      <c r="K39" s="22">
        <v>304066</v>
      </c>
    </row>
    <row r="40" spans="2:11" ht="16.75" customHeight="1" x14ac:dyDescent="0.25">
      <c r="B40" s="16" t="s">
        <v>37</v>
      </c>
      <c r="C40" s="17">
        <v>40145</v>
      </c>
      <c r="D40" s="17">
        <v>11470</v>
      </c>
      <c r="E40" s="17">
        <v>-6112</v>
      </c>
      <c r="F40" s="17">
        <v>-4337</v>
      </c>
      <c r="G40" s="17">
        <v>-7885</v>
      </c>
      <c r="H40" s="17">
        <v>-14044</v>
      </c>
      <c r="I40" s="17">
        <v>9327</v>
      </c>
      <c r="K40" s="17">
        <v>15914</v>
      </c>
    </row>
    <row r="41" spans="2:11" ht="16.75" customHeight="1" x14ac:dyDescent="0.25">
      <c r="B41" s="35" t="s">
        <v>38</v>
      </c>
      <c r="C41" s="24">
        <v>268561</v>
      </c>
      <c r="D41" s="24">
        <v>33226</v>
      </c>
      <c r="E41" s="24">
        <v>-296062</v>
      </c>
      <c r="F41" s="24">
        <v>90262</v>
      </c>
      <c r="G41" s="24">
        <v>-40310</v>
      </c>
      <c r="H41" s="24">
        <v>-92771</v>
      </c>
      <c r="I41" s="24">
        <v>350031</v>
      </c>
      <c r="K41" s="24">
        <v>288152</v>
      </c>
    </row>
    <row r="42" spans="2:11" ht="16.75" customHeight="1" x14ac:dyDescent="0.25">
      <c r="B42" s="41"/>
      <c r="C42" s="41"/>
      <c r="D42" s="41"/>
      <c r="E42" s="41"/>
      <c r="F42" s="41"/>
      <c r="G42" s="41"/>
      <c r="H42" s="41"/>
      <c r="I42" s="41"/>
      <c r="K42" s="41"/>
    </row>
    <row r="43" spans="2:11" ht="16.75" customHeight="1" x14ac:dyDescent="0.25">
      <c r="C43" s="34"/>
    </row>
    <row r="44" spans="2:11" ht="16.75" customHeight="1" x14ac:dyDescent="0.35">
      <c r="B44" s="9" t="s">
        <v>63</v>
      </c>
      <c r="C44" s="42"/>
      <c r="D44" s="42"/>
      <c r="E44" s="42"/>
      <c r="F44" s="42"/>
      <c r="G44" s="42"/>
      <c r="H44" s="42"/>
      <c r="I44" s="42"/>
      <c r="J44" s="43"/>
      <c r="K44" s="42"/>
    </row>
    <row r="45" spans="2:11" ht="5.15" customHeight="1" x14ac:dyDescent="0.25">
      <c r="C45" s="55"/>
    </row>
    <row r="46" spans="2:11" ht="16.75" customHeight="1" x14ac:dyDescent="0.25">
      <c r="B46" s="15" t="s">
        <v>64</v>
      </c>
      <c r="C46" s="13">
        <v>410326</v>
      </c>
      <c r="D46" s="13">
        <v>345434</v>
      </c>
      <c r="E46" s="13">
        <v>-208024</v>
      </c>
      <c r="F46" s="13">
        <v>464357</v>
      </c>
      <c r="G46" s="13">
        <v>85323</v>
      </c>
      <c r="H46" s="13">
        <v>8811</v>
      </c>
      <c r="I46" s="13">
        <v>458896</v>
      </c>
      <c r="K46" s="13">
        <v>556241</v>
      </c>
    </row>
    <row r="47" spans="2:11" ht="16.75" customHeight="1" x14ac:dyDescent="0.25">
      <c r="B47" s="15" t="s">
        <v>96</v>
      </c>
      <c r="C47" s="13">
        <v>0</v>
      </c>
      <c r="D47" s="13">
        <v>84170</v>
      </c>
      <c r="E47" s="13">
        <v>34121</v>
      </c>
      <c r="F47" s="13">
        <v>68932</v>
      </c>
      <c r="G47" s="13">
        <v>60535</v>
      </c>
      <c r="H47" s="13">
        <v>46614</v>
      </c>
      <c r="I47" s="13">
        <v>16591</v>
      </c>
      <c r="K47" s="13">
        <v>50549</v>
      </c>
    </row>
    <row r="48" spans="2:11" ht="16.75" customHeight="1" x14ac:dyDescent="0.25">
      <c r="B48" s="16" t="s">
        <v>66</v>
      </c>
      <c r="C48" s="17">
        <v>2269</v>
      </c>
      <c r="D48" s="17">
        <v>33462</v>
      </c>
      <c r="E48" s="17">
        <v>26150</v>
      </c>
      <c r="F48" s="17">
        <v>35789</v>
      </c>
      <c r="G48" s="17">
        <v>26383</v>
      </c>
      <c r="H48" s="17">
        <v>24732</v>
      </c>
      <c r="I48" s="17">
        <v>24900</v>
      </c>
      <c r="K48" s="17">
        <v>32493</v>
      </c>
    </row>
    <row r="49" spans="2:11" ht="16.75" customHeight="1" x14ac:dyDescent="0.25">
      <c r="B49" s="35" t="s">
        <v>67</v>
      </c>
      <c r="C49" s="36">
        <v>408057</v>
      </c>
      <c r="D49" s="36">
        <v>227802</v>
      </c>
      <c r="E49" s="36">
        <v>-268295</v>
      </c>
      <c r="F49" s="36">
        <v>359636</v>
      </c>
      <c r="G49" s="36">
        <v>-1595</v>
      </c>
      <c r="H49" s="36">
        <v>-62535</v>
      </c>
      <c r="I49" s="36">
        <v>417405</v>
      </c>
      <c r="K49" s="36">
        <v>473199</v>
      </c>
    </row>
    <row r="50" spans="2:11" ht="16.75" customHeight="1" x14ac:dyDescent="0.25">
      <c r="B50" s="59"/>
      <c r="C50" s="58"/>
      <c r="D50" s="58"/>
      <c r="E50" s="58"/>
      <c r="F50" s="58"/>
      <c r="G50" s="58"/>
      <c r="H50" s="58"/>
      <c r="I50" s="58"/>
      <c r="K50" s="58"/>
    </row>
    <row r="51" spans="2:11" ht="16.75" customHeight="1" x14ac:dyDescent="0.35">
      <c r="B51" s="9" t="s">
        <v>68</v>
      </c>
      <c r="C51" s="42"/>
      <c r="D51" s="42"/>
      <c r="E51" s="42"/>
      <c r="F51" s="42"/>
      <c r="G51" s="42"/>
      <c r="H51" s="42"/>
      <c r="I51" s="42"/>
      <c r="J51" s="43"/>
      <c r="K51" s="42"/>
    </row>
    <row r="52" spans="2:11" ht="5.15" customHeight="1" x14ac:dyDescent="0.25">
      <c r="C52" s="20"/>
    </row>
    <row r="53" spans="2:11" ht="16.75" customHeight="1" x14ac:dyDescent="0.25">
      <c r="B53" s="14" t="s">
        <v>69</v>
      </c>
      <c r="C53" s="13">
        <v>268561</v>
      </c>
      <c r="D53" s="13">
        <v>33226</v>
      </c>
      <c r="E53" s="13">
        <v>-296062</v>
      </c>
      <c r="F53" s="29">
        <v>90262</v>
      </c>
      <c r="G53" s="29">
        <v>-40310</v>
      </c>
      <c r="H53" s="13">
        <v>-92771</v>
      </c>
      <c r="I53" s="13">
        <v>350031</v>
      </c>
      <c r="K53" s="13">
        <v>288152</v>
      </c>
    </row>
    <row r="54" spans="2:11" ht="16.75" customHeight="1" x14ac:dyDescent="0.25">
      <c r="B54" s="14" t="s">
        <v>70</v>
      </c>
      <c r="C54" s="13">
        <v>8423</v>
      </c>
      <c r="D54" s="13">
        <v>6957</v>
      </c>
      <c r="E54" s="13">
        <v>3601</v>
      </c>
      <c r="F54" s="13">
        <v>11295</v>
      </c>
      <c r="G54" s="13">
        <v>6585</v>
      </c>
      <c r="H54" s="13">
        <v>6129</v>
      </c>
      <c r="I54" s="13">
        <v>6912</v>
      </c>
      <c r="K54" s="13">
        <v>34458</v>
      </c>
    </row>
    <row r="55" spans="2:11" ht="16.75" customHeight="1" x14ac:dyDescent="0.25">
      <c r="B55" s="14" t="s">
        <v>71</v>
      </c>
      <c r="C55" s="13">
        <v>14415</v>
      </c>
      <c r="D55" s="13">
        <v>12042</v>
      </c>
      <c r="E55" s="13">
        <v>16269</v>
      </c>
      <c r="F55" s="13">
        <v>11770</v>
      </c>
      <c r="G55" s="13">
        <v>9107</v>
      </c>
      <c r="H55" s="13">
        <v>8863</v>
      </c>
      <c r="I55" s="13">
        <v>8593</v>
      </c>
      <c r="K55" s="13">
        <v>32113</v>
      </c>
    </row>
    <row r="56" spans="2:11" ht="16.75" customHeight="1" x14ac:dyDescent="0.25">
      <c r="B56" s="14" t="s">
        <v>72</v>
      </c>
      <c r="C56" s="13">
        <v>40145</v>
      </c>
      <c r="D56" s="13">
        <v>11470</v>
      </c>
      <c r="E56" s="13">
        <v>-6112</v>
      </c>
      <c r="F56" s="13">
        <v>-4337</v>
      </c>
      <c r="G56" s="13">
        <v>-7885</v>
      </c>
      <c r="H56" s="13">
        <v>-14044</v>
      </c>
      <c r="I56" s="13">
        <v>9327</v>
      </c>
      <c r="K56" s="13">
        <v>15914</v>
      </c>
    </row>
    <row r="57" spans="2:11" ht="16.75" customHeight="1" x14ac:dyDescent="0.25">
      <c r="B57" s="14" t="s">
        <v>73</v>
      </c>
      <c r="C57" s="13">
        <v>3585</v>
      </c>
      <c r="D57" s="13">
        <v>3898</v>
      </c>
      <c r="E57" s="13">
        <v>8785</v>
      </c>
      <c r="F57" s="13">
        <v>7879</v>
      </c>
      <c r="G57" s="13">
        <v>7564</v>
      </c>
      <c r="H57" s="13">
        <v>5974</v>
      </c>
      <c r="I57" s="13">
        <v>6519</v>
      </c>
      <c r="K57" s="13">
        <v>13054</v>
      </c>
    </row>
    <row r="58" spans="2:11" ht="16.75" customHeight="1" x14ac:dyDescent="0.25">
      <c r="B58" s="14" t="s">
        <v>85</v>
      </c>
      <c r="C58" s="13">
        <v>1810</v>
      </c>
      <c r="D58" s="13">
        <v>1557</v>
      </c>
      <c r="E58" s="13">
        <v>3977</v>
      </c>
      <c r="F58" s="13">
        <v>182462</v>
      </c>
      <c r="G58" s="13">
        <v>0</v>
      </c>
      <c r="H58" s="13">
        <v>0</v>
      </c>
      <c r="I58" s="13">
        <v>0</v>
      </c>
      <c r="K58" s="31">
        <v>0</v>
      </c>
    </row>
    <row r="59" spans="2:11" ht="16.75" customHeight="1" x14ac:dyDescent="0.25">
      <c r="B59" s="14" t="s">
        <v>75</v>
      </c>
      <c r="C59" s="13">
        <v>0</v>
      </c>
      <c r="D59" s="13">
        <v>125150</v>
      </c>
      <c r="E59" s="13">
        <v>-89606</v>
      </c>
      <c r="F59" s="13">
        <v>16582</v>
      </c>
      <c r="G59" s="13">
        <v>2859</v>
      </c>
      <c r="H59" s="13">
        <v>2572</v>
      </c>
      <c r="I59" s="13">
        <v>9713</v>
      </c>
      <c r="K59" s="13">
        <v>9603</v>
      </c>
    </row>
    <row r="60" spans="2:11" ht="16.75" customHeight="1" x14ac:dyDescent="0.25">
      <c r="B60" s="14" t="s">
        <v>76</v>
      </c>
      <c r="C60" s="13">
        <v>38027</v>
      </c>
      <c r="D60" s="13">
        <v>15</v>
      </c>
      <c r="E60" s="13">
        <v>57014</v>
      </c>
      <c r="F60" s="13">
        <v>0</v>
      </c>
      <c r="G60" s="13">
        <v>0</v>
      </c>
      <c r="H60" s="13">
        <v>0</v>
      </c>
      <c r="I60" s="13">
        <v>0</v>
      </c>
      <c r="K60" s="13">
        <v>1682</v>
      </c>
    </row>
    <row r="61" spans="2:11" ht="16.75" customHeight="1" x14ac:dyDescent="0.25">
      <c r="B61" s="14" t="s">
        <v>77</v>
      </c>
      <c r="C61" s="13">
        <v>-595</v>
      </c>
      <c r="D61" s="13">
        <v>-918</v>
      </c>
      <c r="E61" s="13">
        <v>-672</v>
      </c>
      <c r="F61" s="13">
        <v>-167</v>
      </c>
      <c r="G61" s="13">
        <v>-781</v>
      </c>
      <c r="H61" s="13">
        <v>-1612</v>
      </c>
      <c r="I61" s="13">
        <v>-213</v>
      </c>
      <c r="K61" s="13">
        <v>135</v>
      </c>
    </row>
    <row r="62" spans="2:11" ht="16.75" customHeight="1" x14ac:dyDescent="0.25">
      <c r="B62" s="51" t="s">
        <v>78</v>
      </c>
      <c r="C62" s="17">
        <v>1401</v>
      </c>
      <c r="D62" s="17">
        <v>4867</v>
      </c>
      <c r="E62" s="17">
        <v>2419</v>
      </c>
      <c r="F62" s="17">
        <v>680</v>
      </c>
      <c r="G62" s="17">
        <v>1227</v>
      </c>
      <c r="H62" s="17">
        <v>759</v>
      </c>
      <c r="I62" s="17">
        <v>578</v>
      </c>
      <c r="K62" s="17">
        <v>3742</v>
      </c>
    </row>
    <row r="63" spans="2:11" ht="16.75" customHeight="1" thickBot="1" x14ac:dyDescent="0.3">
      <c r="B63" s="35" t="s">
        <v>79</v>
      </c>
      <c r="C63" s="36">
        <v>375772</v>
      </c>
      <c r="D63" s="36">
        <v>198264</v>
      </c>
      <c r="E63" s="36">
        <v>-300386</v>
      </c>
      <c r="F63" s="36">
        <v>316426</v>
      </c>
      <c r="G63" s="36">
        <v>-21634</v>
      </c>
      <c r="H63" s="36">
        <v>-84130</v>
      </c>
      <c r="I63" s="36">
        <v>391460</v>
      </c>
      <c r="K63" s="36">
        <v>398853</v>
      </c>
    </row>
    <row r="64" spans="2:11" ht="16.75" customHeight="1" thickTop="1" x14ac:dyDescent="0.25">
      <c r="C64" s="20"/>
    </row>
    <row r="65" spans="3:3" ht="16.75" customHeight="1" x14ac:dyDescent="0.35">
      <c r="C65" s="37"/>
    </row>
    <row r="66" spans="3:3" ht="16.75" customHeight="1" x14ac:dyDescent="0.35">
      <c r="C66" s="37"/>
    </row>
    <row r="67" spans="3:3" ht="16.75" customHeight="1" x14ac:dyDescent="0.35">
      <c r="C67" s="37"/>
    </row>
    <row r="68" spans="3:3" ht="16.75" customHeight="1" x14ac:dyDescent="0.35">
      <c r="C68" s="37"/>
    </row>
    <row r="69" spans="3:3" ht="16.75" customHeight="1" x14ac:dyDescent="0.35">
      <c r="C69" s="37"/>
    </row>
    <row r="70" spans="3:3" ht="16.75" customHeight="1" x14ac:dyDescent="0.35">
      <c r="C70" s="37"/>
    </row>
    <row r="71" spans="3:3" ht="16.75" customHeight="1" x14ac:dyDescent="0.35">
      <c r="C71" s="37"/>
    </row>
  </sheetData>
  <conditionalFormatting sqref="N17:T43 N50:T50">
    <cfRule type="containsText" dxfId="2" priority="1" operator="containsText" text="=&quot;false&quot;">
      <formula>NOT(ISERROR(SEARCH("false", N17)))</formula>
    </cfRule>
  </conditionalFormatting>
  <conditionalFormatting sqref="N52:T64">
    <cfRule type="containsText" dxfId="1" priority="2" operator="containsText" text="=&quot;false&quot;">
      <formula>NOT(ISERROR(SEARCH("false", N52)))</formula>
    </cfRule>
  </conditionalFormatting>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53"/>
  <sheetViews>
    <sheetView showGridLines="0" showRuler="0" zoomScale="59" workbookViewId="0"/>
  </sheetViews>
  <sheetFormatPr defaultColWidth="13.7265625" defaultRowHeight="12.5" x14ac:dyDescent="0.25"/>
  <cols>
    <col min="1" max="1" width="5.54296875" customWidth="1"/>
    <col min="2" max="2" width="48.453125" customWidth="1"/>
    <col min="3" max="9" width="17.26953125" customWidth="1"/>
    <col min="10" max="10" width="5.54296875" customWidth="1"/>
    <col min="11" max="11" width="17.26953125" customWidth="1"/>
    <col min="12" max="30" width="9.26953125" customWidth="1"/>
  </cols>
  <sheetData>
    <row r="1" spans="2:11" ht="12.65" customHeight="1" x14ac:dyDescent="0.25">
      <c r="C1" s="55"/>
    </row>
    <row r="2" spans="2:11" ht="44.15" customHeight="1" x14ac:dyDescent="0.25">
      <c r="B2" s="5" t="s">
        <v>98</v>
      </c>
      <c r="C2" s="56"/>
    </row>
    <row r="3" spans="2:11" ht="12.65" customHeight="1" x14ac:dyDescent="0.25">
      <c r="C3" s="56"/>
    </row>
    <row r="4" spans="2:11" ht="34.15" customHeight="1" x14ac:dyDescent="0.3">
      <c r="C4" s="95" t="s">
        <v>99</v>
      </c>
      <c r="D4" s="95"/>
      <c r="E4" s="96"/>
      <c r="F4" s="96"/>
      <c r="G4" s="96"/>
      <c r="H4" s="96"/>
      <c r="I4" s="96"/>
      <c r="J4" s="96"/>
      <c r="K4" s="96"/>
    </row>
    <row r="5" spans="2:11" ht="27.65" customHeight="1" x14ac:dyDescent="0.35">
      <c r="B5" s="7" t="s">
        <v>8</v>
      </c>
      <c r="C5" s="57">
        <v>45930</v>
      </c>
      <c r="D5" s="8">
        <v>45838</v>
      </c>
      <c r="E5" s="57">
        <v>45747</v>
      </c>
      <c r="F5" s="57">
        <v>45657</v>
      </c>
      <c r="G5" s="57">
        <v>45565</v>
      </c>
      <c r="H5" s="57">
        <v>45473</v>
      </c>
      <c r="I5" s="57">
        <v>45382</v>
      </c>
      <c r="J5" s="65"/>
      <c r="K5" s="57">
        <v>45291</v>
      </c>
    </row>
    <row r="6" spans="2:11" ht="5.15" customHeight="1" x14ac:dyDescent="0.25">
      <c r="C6" s="38"/>
      <c r="D6" s="38"/>
      <c r="E6" s="38"/>
      <c r="F6" s="38"/>
      <c r="G6" s="38"/>
      <c r="H6" s="38"/>
      <c r="I6" s="38"/>
      <c r="K6" s="38"/>
    </row>
    <row r="7" spans="2:11" ht="16.75" customHeight="1" x14ac:dyDescent="0.25">
      <c r="B7" s="10" t="s">
        <v>100</v>
      </c>
      <c r="C7" s="20"/>
    </row>
    <row r="8" spans="2:11" ht="16.75" customHeight="1" x14ac:dyDescent="0.25">
      <c r="B8" s="11" t="s">
        <v>101</v>
      </c>
      <c r="C8" s="12">
        <v>545854</v>
      </c>
      <c r="D8" s="12">
        <v>762863</v>
      </c>
      <c r="E8" s="12">
        <v>664055</v>
      </c>
      <c r="F8" s="12">
        <v>707737</v>
      </c>
      <c r="G8" s="12">
        <v>824379</v>
      </c>
      <c r="H8" s="12">
        <v>707752</v>
      </c>
      <c r="I8" s="12">
        <v>737176</v>
      </c>
      <c r="J8" s="61"/>
      <c r="K8" s="12">
        <v>505243</v>
      </c>
    </row>
    <row r="9" spans="2:11" ht="16.75" customHeight="1" x14ac:dyDescent="0.25">
      <c r="B9" s="11" t="s">
        <v>102</v>
      </c>
      <c r="C9" s="13">
        <v>257624</v>
      </c>
      <c r="D9" s="13">
        <v>151882</v>
      </c>
      <c r="E9" s="13">
        <v>152181</v>
      </c>
      <c r="F9" s="13">
        <v>249527</v>
      </c>
      <c r="G9" s="13">
        <v>176190</v>
      </c>
      <c r="H9" s="13">
        <v>188404</v>
      </c>
      <c r="I9" s="13">
        <v>251812</v>
      </c>
      <c r="J9" s="61"/>
      <c r="K9" s="13">
        <v>214449</v>
      </c>
    </row>
    <row r="10" spans="2:11" ht="16.75" customHeight="1" x14ac:dyDescent="0.25">
      <c r="B10" s="11" t="s">
        <v>103</v>
      </c>
      <c r="C10" s="13">
        <v>251127</v>
      </c>
      <c r="D10" s="13">
        <v>87364</v>
      </c>
      <c r="E10" s="13">
        <v>64312</v>
      </c>
      <c r="F10" s="13">
        <v>118319</v>
      </c>
      <c r="G10" s="13">
        <v>90248</v>
      </c>
      <c r="H10" s="13">
        <v>124909</v>
      </c>
      <c r="I10" s="13">
        <v>129446</v>
      </c>
      <c r="J10" s="61"/>
      <c r="K10" s="13">
        <v>0</v>
      </c>
    </row>
    <row r="11" spans="2:11" ht="16.75" customHeight="1" x14ac:dyDescent="0.25">
      <c r="B11" s="62" t="s">
        <v>104</v>
      </c>
      <c r="C11" s="17">
        <v>249703</v>
      </c>
      <c r="D11" s="17">
        <v>161478</v>
      </c>
      <c r="E11" s="17">
        <v>31352</v>
      </c>
      <c r="F11" s="17">
        <v>161159</v>
      </c>
      <c r="G11" s="17">
        <v>199329</v>
      </c>
      <c r="H11" s="17">
        <v>166989</v>
      </c>
      <c r="I11" s="17">
        <v>213112</v>
      </c>
      <c r="J11" s="61"/>
      <c r="K11" s="17">
        <v>148494</v>
      </c>
    </row>
    <row r="12" spans="2:11" ht="16.75" customHeight="1" x14ac:dyDescent="0.25">
      <c r="B12" s="18" t="s">
        <v>100</v>
      </c>
      <c r="C12" s="19">
        <v>1304308</v>
      </c>
      <c r="D12" s="19">
        <v>1163587</v>
      </c>
      <c r="E12" s="19">
        <v>911900</v>
      </c>
      <c r="F12" s="19">
        <v>1236743</v>
      </c>
      <c r="G12" s="19">
        <v>1290146</v>
      </c>
      <c r="H12" s="19">
        <v>1188053</v>
      </c>
      <c r="I12" s="19">
        <v>1331547</v>
      </c>
      <c r="K12" s="19">
        <v>868185</v>
      </c>
    </row>
    <row r="13" spans="2:11" ht="16.75" customHeight="1" x14ac:dyDescent="0.25">
      <c r="B13" s="32"/>
      <c r="C13" s="28"/>
      <c r="D13" s="28"/>
      <c r="E13" s="28"/>
      <c r="F13" s="28"/>
      <c r="G13" s="28"/>
      <c r="H13" s="28"/>
      <c r="I13" s="28"/>
      <c r="K13" s="28"/>
    </row>
    <row r="14" spans="2:11" ht="16.75" customHeight="1" x14ac:dyDescent="0.25">
      <c r="B14" s="15" t="s">
        <v>105</v>
      </c>
      <c r="C14" s="13">
        <v>646395</v>
      </c>
      <c r="D14" s="13">
        <v>636040</v>
      </c>
      <c r="E14" s="13">
        <v>605208</v>
      </c>
      <c r="F14" s="13">
        <v>542713</v>
      </c>
      <c r="G14" s="13">
        <v>484194</v>
      </c>
      <c r="H14" s="13">
        <v>495171</v>
      </c>
      <c r="I14" s="13">
        <v>475057</v>
      </c>
      <c r="K14" s="13">
        <v>458199</v>
      </c>
    </row>
    <row r="15" spans="2:11" ht="16.75" customHeight="1" x14ac:dyDescent="0.25">
      <c r="B15" s="16" t="s">
        <v>106</v>
      </c>
      <c r="C15" s="17">
        <v>190715</v>
      </c>
      <c r="D15" s="17">
        <v>70877</v>
      </c>
      <c r="E15" s="17">
        <v>53444</v>
      </c>
      <c r="F15" s="17">
        <v>68481</v>
      </c>
      <c r="G15" s="17">
        <v>14592</v>
      </c>
      <c r="H15" s="17">
        <v>10228</v>
      </c>
      <c r="I15" s="17">
        <v>11428</v>
      </c>
      <c r="K15" s="17">
        <v>15310</v>
      </c>
    </row>
    <row r="16" spans="2:11" ht="16.75" customHeight="1" x14ac:dyDescent="0.25">
      <c r="B16" s="18" t="s">
        <v>107</v>
      </c>
      <c r="C16" s="63">
        <v>837110</v>
      </c>
      <c r="D16" s="63">
        <v>706917</v>
      </c>
      <c r="E16" s="63">
        <v>658652</v>
      </c>
      <c r="F16" s="63">
        <v>611194</v>
      </c>
      <c r="G16" s="63">
        <v>498786</v>
      </c>
      <c r="H16" s="63">
        <v>505399</v>
      </c>
      <c r="I16" s="63">
        <v>486485</v>
      </c>
      <c r="K16" s="63">
        <v>473509</v>
      </c>
    </row>
    <row r="17" spans="2:11" ht="16.75" customHeight="1" x14ac:dyDescent="0.25">
      <c r="B17" s="66"/>
      <c r="C17" s="64"/>
      <c r="D17" s="64"/>
      <c r="E17" s="64"/>
      <c r="F17" s="64"/>
      <c r="G17" s="64"/>
      <c r="H17" s="64"/>
      <c r="I17" s="64"/>
      <c r="K17" s="64"/>
    </row>
    <row r="18" spans="2:11" ht="25.9" customHeight="1" x14ac:dyDescent="0.25">
      <c r="B18" s="35" t="s">
        <v>108</v>
      </c>
      <c r="C18" s="24">
        <v>2141418</v>
      </c>
      <c r="D18" s="24">
        <v>1799627</v>
      </c>
      <c r="E18" s="24">
        <v>1517108</v>
      </c>
      <c r="F18" s="24">
        <v>1779456</v>
      </c>
      <c r="G18" s="24">
        <v>1774340</v>
      </c>
      <c r="H18" s="24">
        <v>1683224</v>
      </c>
      <c r="I18" s="24">
        <v>1806604</v>
      </c>
      <c r="K18" s="24">
        <v>1326384</v>
      </c>
    </row>
    <row r="19" spans="2:11" ht="16.75" customHeight="1" x14ac:dyDescent="0.25">
      <c r="B19" s="41"/>
      <c r="C19" s="41"/>
      <c r="D19" s="41"/>
      <c r="E19" s="41"/>
      <c r="F19" s="41"/>
      <c r="G19" s="41"/>
      <c r="H19" s="41"/>
      <c r="I19" s="41"/>
      <c r="K19" s="41"/>
    </row>
    <row r="20" spans="2:11" ht="15" customHeight="1" x14ac:dyDescent="0.25">
      <c r="C20" s="20"/>
    </row>
    <row r="21" spans="2:11" ht="15" customHeight="1" x14ac:dyDescent="0.25">
      <c r="C21" s="1"/>
    </row>
    <row r="22" spans="2:11" ht="15" customHeight="1" x14ac:dyDescent="0.25">
      <c r="C22" s="1"/>
    </row>
    <row r="23" spans="2:11" ht="15" customHeight="1" x14ac:dyDescent="0.25">
      <c r="C23" s="1"/>
    </row>
    <row r="24" spans="2:11" ht="15" customHeight="1" x14ac:dyDescent="0.25">
      <c r="C24" s="1"/>
    </row>
    <row r="25" spans="2:11" ht="15" customHeight="1" x14ac:dyDescent="0.25">
      <c r="C25" s="1"/>
    </row>
    <row r="26" spans="2:11" ht="15" customHeight="1" x14ac:dyDescent="0.25">
      <c r="C26" s="1"/>
    </row>
    <row r="27" spans="2:11" ht="15" customHeight="1" x14ac:dyDescent="0.25">
      <c r="C27" s="1"/>
    </row>
    <row r="28" spans="2:11" ht="15" customHeight="1" x14ac:dyDescent="0.25">
      <c r="C28" s="1"/>
    </row>
    <row r="29" spans="2:11" ht="15" customHeight="1" x14ac:dyDescent="0.25">
      <c r="C29" s="1"/>
    </row>
    <row r="30" spans="2:11" ht="15" customHeight="1" x14ac:dyDescent="0.25">
      <c r="C30" s="1"/>
    </row>
    <row r="31" spans="2:11" ht="15" customHeight="1" x14ac:dyDescent="0.25">
      <c r="C31" s="1"/>
    </row>
    <row r="32" spans="2:11" ht="15" customHeight="1" x14ac:dyDescent="0.25">
      <c r="C32" s="1"/>
    </row>
    <row r="33" spans="3:3" ht="15" customHeight="1" x14ac:dyDescent="0.25">
      <c r="C33" s="1"/>
    </row>
    <row r="34" spans="3:3" ht="15" customHeight="1" x14ac:dyDescent="0.25">
      <c r="C34" s="1"/>
    </row>
    <row r="35" spans="3:3" ht="15" customHeight="1" x14ac:dyDescent="0.25">
      <c r="C35" s="1"/>
    </row>
    <row r="36" spans="3:3" ht="15" customHeight="1" x14ac:dyDescent="0.25">
      <c r="C36" s="1"/>
    </row>
    <row r="37" spans="3:3" ht="15" customHeight="1" x14ac:dyDescent="0.25">
      <c r="C37" s="1"/>
    </row>
    <row r="38" spans="3:3" ht="15" customHeight="1" x14ac:dyDescent="0.25">
      <c r="C38" s="1"/>
    </row>
    <row r="39" spans="3:3" ht="15" customHeight="1" x14ac:dyDescent="0.25">
      <c r="C39" s="1"/>
    </row>
    <row r="40" spans="3:3" ht="15" customHeight="1" x14ac:dyDescent="0.25">
      <c r="C40" s="1"/>
    </row>
    <row r="41" spans="3:3" ht="15" customHeight="1" x14ac:dyDescent="0.25">
      <c r="C41" s="1"/>
    </row>
    <row r="42" spans="3:3" ht="15" customHeight="1" x14ac:dyDescent="0.25">
      <c r="C42" s="1"/>
    </row>
    <row r="43" spans="3:3" ht="15" customHeight="1" x14ac:dyDescent="0.25">
      <c r="C43" s="1"/>
    </row>
    <row r="44" spans="3:3" ht="15" customHeight="1" x14ac:dyDescent="0.25">
      <c r="C44" s="1"/>
    </row>
    <row r="45" spans="3:3" ht="15" customHeight="1" x14ac:dyDescent="0.25">
      <c r="C45" s="1"/>
    </row>
    <row r="46" spans="3:3" ht="15" customHeight="1" x14ac:dyDescent="0.25">
      <c r="C46" s="1"/>
    </row>
    <row r="47" spans="3:3" ht="15" customHeight="1" x14ac:dyDescent="0.25">
      <c r="C47" s="1"/>
    </row>
    <row r="48" spans="3:3" ht="15" customHeight="1" x14ac:dyDescent="0.25">
      <c r="C48" s="1"/>
    </row>
    <row r="49" spans="3:3" ht="15" customHeight="1" x14ac:dyDescent="0.25">
      <c r="C49" s="1"/>
    </row>
    <row r="50" spans="3:3" ht="15" customHeight="1" x14ac:dyDescent="0.25">
      <c r="C50" s="1"/>
    </row>
    <row r="51" spans="3:3" ht="15" customHeight="1" x14ac:dyDescent="0.25">
      <c r="C51" s="1"/>
    </row>
    <row r="52" spans="3:3" ht="15" customHeight="1" x14ac:dyDescent="0.25">
      <c r="C52" s="1"/>
    </row>
    <row r="53" spans="3:3" ht="15" customHeight="1" x14ac:dyDescent="0.25">
      <c r="C53" s="1"/>
    </row>
  </sheetData>
  <conditionalFormatting sqref="N12:T19">
    <cfRule type="containsText" dxfId="0" priority="1" operator="containsText" text="=&quot;false&quot;">
      <formula>NOT(ISERROR(SEARCH("false", N12)))</formula>
    </cfRule>
  </conditionalFormatting>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57"/>
  <sheetViews>
    <sheetView showGridLines="0" zoomScale="71" workbookViewId="0">
      <pane xSplit="2" ySplit="6" topLeftCell="C7" activePane="bottomRight" state="frozen"/>
      <selection pane="topRight"/>
      <selection pane="bottomLeft"/>
      <selection pane="bottomRight"/>
    </sheetView>
  </sheetViews>
  <sheetFormatPr defaultColWidth="13.7265625" defaultRowHeight="12.5" x14ac:dyDescent="0.25"/>
  <cols>
    <col min="1" max="1" width="5.54296875" customWidth="1"/>
    <col min="2" max="2" width="46.453125" customWidth="1"/>
    <col min="3" max="17" width="17.26953125" customWidth="1"/>
    <col min="18" max="31" width="9.26953125" customWidth="1"/>
  </cols>
  <sheetData>
    <row r="1" spans="2:17" ht="12.65" customHeight="1" x14ac:dyDescent="0.25">
      <c r="C1" s="55"/>
    </row>
    <row r="2" spans="2:17" ht="33.4" customHeight="1" x14ac:dyDescent="0.25">
      <c r="B2" s="5" t="s">
        <v>109</v>
      </c>
      <c r="C2" s="55"/>
    </row>
    <row r="3" spans="2:17" ht="12.65" customHeight="1" x14ac:dyDescent="0.25">
      <c r="C3" s="55"/>
    </row>
    <row r="4" spans="2:17" ht="12.65" customHeight="1" x14ac:dyDescent="0.25">
      <c r="C4" s="55"/>
    </row>
    <row r="5" spans="2:17" ht="27.65" customHeight="1" x14ac:dyDescent="0.25">
      <c r="B5" s="7" t="s">
        <v>8</v>
      </c>
      <c r="C5" s="67">
        <v>45930</v>
      </c>
      <c r="D5" s="67">
        <v>45838</v>
      </c>
      <c r="E5" s="67">
        <v>45747</v>
      </c>
      <c r="F5" s="67">
        <v>45657</v>
      </c>
      <c r="G5" s="67">
        <v>45565</v>
      </c>
      <c r="H5" s="67">
        <v>45473</v>
      </c>
      <c r="I5" s="67">
        <v>45382</v>
      </c>
      <c r="J5" s="67">
        <v>45291</v>
      </c>
      <c r="K5" s="67">
        <v>45199</v>
      </c>
      <c r="L5" s="67">
        <v>45107</v>
      </c>
      <c r="M5" s="67">
        <v>45016</v>
      </c>
      <c r="N5" s="67">
        <v>44926</v>
      </c>
      <c r="O5" s="67">
        <v>44834</v>
      </c>
      <c r="P5" s="67">
        <v>44742</v>
      </c>
      <c r="Q5" s="67">
        <v>44651</v>
      </c>
    </row>
    <row r="6" spans="2:17" ht="5.15" customHeight="1" x14ac:dyDescent="0.25">
      <c r="C6" s="68"/>
      <c r="D6" s="68"/>
      <c r="E6" s="68"/>
      <c r="F6" s="68"/>
      <c r="G6" s="68"/>
      <c r="H6" s="68"/>
      <c r="I6" s="68"/>
      <c r="J6" s="68"/>
      <c r="K6" s="68"/>
      <c r="L6" s="68"/>
      <c r="M6" s="68"/>
      <c r="N6" s="68"/>
      <c r="O6" s="68"/>
      <c r="P6" s="68"/>
      <c r="Q6" s="68"/>
    </row>
    <row r="7" spans="2:17" ht="16.75" customHeight="1" x14ac:dyDescent="0.25">
      <c r="B7" s="21" t="s">
        <v>110</v>
      </c>
      <c r="C7" s="55"/>
    </row>
    <row r="8" spans="2:17" ht="16.75" customHeight="1" x14ac:dyDescent="0.25">
      <c r="B8" s="15" t="s">
        <v>111</v>
      </c>
      <c r="C8" s="69"/>
    </row>
    <row r="9" spans="2:17" ht="16.75" customHeight="1" x14ac:dyDescent="0.25">
      <c r="B9" s="15" t="s">
        <v>112</v>
      </c>
      <c r="C9" s="70">
        <v>1137426</v>
      </c>
      <c r="D9" s="70">
        <v>691331</v>
      </c>
      <c r="E9" s="70">
        <v>509438</v>
      </c>
      <c r="F9" s="70">
        <v>462103</v>
      </c>
      <c r="G9" s="70">
        <v>271977</v>
      </c>
      <c r="H9" s="70">
        <v>314033</v>
      </c>
      <c r="I9" s="70">
        <v>247232</v>
      </c>
      <c r="J9" s="70">
        <v>316610</v>
      </c>
      <c r="K9" s="70">
        <v>295001</v>
      </c>
      <c r="L9" s="70">
        <v>301625</v>
      </c>
      <c r="M9" s="70">
        <v>399943</v>
      </c>
      <c r="N9" s="70">
        <v>542101</v>
      </c>
      <c r="O9" s="70">
        <v>1038176</v>
      </c>
      <c r="P9" s="70">
        <v>1073854</v>
      </c>
      <c r="Q9" s="70">
        <v>934177</v>
      </c>
    </row>
    <row r="10" spans="2:17" ht="16.75" customHeight="1" x14ac:dyDescent="0.25">
      <c r="B10" s="15" t="s">
        <v>113</v>
      </c>
      <c r="C10" s="71">
        <v>3785085</v>
      </c>
      <c r="D10" s="71">
        <v>3186098</v>
      </c>
      <c r="E10" s="71">
        <v>2123860</v>
      </c>
      <c r="F10" s="71">
        <v>2547581</v>
      </c>
      <c r="G10" s="71">
        <v>2367770</v>
      </c>
      <c r="H10" s="71">
        <v>1851966</v>
      </c>
      <c r="I10" s="71">
        <v>1853704</v>
      </c>
      <c r="J10" s="71">
        <v>972429</v>
      </c>
      <c r="K10" s="71">
        <v>821069</v>
      </c>
      <c r="L10" s="71">
        <v>834149</v>
      </c>
      <c r="M10" s="71">
        <v>693645</v>
      </c>
      <c r="N10" s="71">
        <v>362383</v>
      </c>
      <c r="O10" s="71">
        <v>654036</v>
      </c>
      <c r="P10" s="71">
        <v>593602</v>
      </c>
      <c r="Q10" s="71">
        <v>1679217</v>
      </c>
    </row>
    <row r="11" spans="2:17" ht="16.75" customHeight="1" x14ac:dyDescent="0.25">
      <c r="B11" s="15" t="s">
        <v>114</v>
      </c>
      <c r="C11" s="71">
        <v>322949</v>
      </c>
      <c r="D11" s="71">
        <v>369649</v>
      </c>
      <c r="E11" s="71">
        <v>514479</v>
      </c>
      <c r="F11" s="71">
        <v>359665</v>
      </c>
      <c r="G11" s="71">
        <v>103447</v>
      </c>
      <c r="H11" s="71">
        <v>83125</v>
      </c>
      <c r="I11" s="71">
        <v>102744</v>
      </c>
      <c r="J11" s="71">
        <v>74386</v>
      </c>
      <c r="K11" s="71">
        <v>131824</v>
      </c>
      <c r="L11" s="71">
        <v>275194</v>
      </c>
      <c r="M11" s="71">
        <v>141363</v>
      </c>
      <c r="N11" s="71">
        <v>199632</v>
      </c>
      <c r="O11" s="71">
        <v>191292</v>
      </c>
      <c r="P11" s="71">
        <v>251540</v>
      </c>
      <c r="Q11" s="71">
        <v>362220</v>
      </c>
    </row>
    <row r="12" spans="2:17" ht="16.75" customHeight="1" x14ac:dyDescent="0.25">
      <c r="B12" s="15" t="s">
        <v>115</v>
      </c>
      <c r="C12" s="71">
        <v>1299669</v>
      </c>
      <c r="D12" s="71">
        <v>894876</v>
      </c>
      <c r="E12" s="71">
        <v>280095</v>
      </c>
      <c r="F12" s="71">
        <v>579530</v>
      </c>
      <c r="G12" s="71">
        <v>305276</v>
      </c>
      <c r="H12" s="71">
        <v>177230</v>
      </c>
      <c r="I12" s="71">
        <v>95218</v>
      </c>
      <c r="J12" s="71">
        <v>104504</v>
      </c>
      <c r="K12" s="71">
        <v>80442</v>
      </c>
      <c r="L12" s="71">
        <v>47099</v>
      </c>
      <c r="M12" s="71">
        <v>45143</v>
      </c>
      <c r="N12" s="71">
        <v>49971</v>
      </c>
      <c r="O12" s="71">
        <v>110349</v>
      </c>
      <c r="P12" s="71">
        <v>69894</v>
      </c>
      <c r="Q12" s="71">
        <v>172849</v>
      </c>
    </row>
    <row r="13" spans="2:17" ht="16.75" customHeight="1" x14ac:dyDescent="0.25">
      <c r="B13" s="15" t="s">
        <v>116</v>
      </c>
      <c r="C13" s="71">
        <v>714869</v>
      </c>
      <c r="D13" s="71">
        <v>718649</v>
      </c>
      <c r="E13" s="71">
        <v>506634</v>
      </c>
      <c r="F13" s="71">
        <v>277147</v>
      </c>
      <c r="G13" s="71">
        <v>227050</v>
      </c>
      <c r="H13" s="71">
        <v>203942</v>
      </c>
      <c r="I13" s="71">
        <v>173390</v>
      </c>
      <c r="J13" s="71">
        <v>318195</v>
      </c>
      <c r="K13" s="71">
        <v>123499</v>
      </c>
      <c r="L13" s="71">
        <v>8783</v>
      </c>
      <c r="M13" s="71">
        <v>94886</v>
      </c>
      <c r="N13" s="71">
        <v>25138</v>
      </c>
      <c r="O13" s="71">
        <v>95140</v>
      </c>
      <c r="P13" s="71">
        <v>82786</v>
      </c>
      <c r="Q13" s="71">
        <v>131623</v>
      </c>
    </row>
    <row r="14" spans="2:17" ht="16.75" customHeight="1" x14ac:dyDescent="0.25">
      <c r="B14" s="15" t="s">
        <v>117</v>
      </c>
      <c r="C14" s="71">
        <v>853848</v>
      </c>
      <c r="D14" s="71">
        <v>748290</v>
      </c>
      <c r="E14" s="71">
        <v>545754</v>
      </c>
      <c r="F14" s="71">
        <v>834812</v>
      </c>
      <c r="G14" s="71">
        <v>594564</v>
      </c>
      <c r="H14" s="71">
        <v>508380</v>
      </c>
      <c r="I14" s="71">
        <v>578975</v>
      </c>
      <c r="J14" s="72">
        <v>0</v>
      </c>
      <c r="K14" s="72">
        <v>0</v>
      </c>
      <c r="L14" s="71">
        <v>17878</v>
      </c>
      <c r="M14" s="72">
        <v>0</v>
      </c>
      <c r="N14" s="72">
        <v>0</v>
      </c>
      <c r="O14" s="72">
        <v>0</v>
      </c>
      <c r="P14" s="72">
        <v>0</v>
      </c>
      <c r="Q14" s="72">
        <v>0</v>
      </c>
    </row>
    <row r="15" spans="2:17" ht="16.75" customHeight="1" x14ac:dyDescent="0.25">
      <c r="B15" s="15" t="s">
        <v>118</v>
      </c>
      <c r="C15" s="71">
        <v>152579</v>
      </c>
      <c r="D15" s="71">
        <v>134907</v>
      </c>
      <c r="E15" s="71">
        <v>128353</v>
      </c>
      <c r="F15" s="71">
        <v>207653</v>
      </c>
      <c r="G15" s="71">
        <v>141961</v>
      </c>
      <c r="H15" s="71">
        <v>153470</v>
      </c>
      <c r="I15" s="71">
        <v>341336</v>
      </c>
      <c r="J15" s="71">
        <v>173209</v>
      </c>
      <c r="K15" s="71">
        <v>45442</v>
      </c>
      <c r="L15" s="71">
        <v>69083</v>
      </c>
      <c r="M15" s="71">
        <v>92209</v>
      </c>
      <c r="N15" s="71">
        <v>18763</v>
      </c>
      <c r="O15" s="71">
        <v>23909</v>
      </c>
      <c r="P15" s="71">
        <v>29718</v>
      </c>
      <c r="Q15" s="71">
        <v>45744</v>
      </c>
    </row>
    <row r="16" spans="2:17" ht="16.75" customHeight="1" x14ac:dyDescent="0.25">
      <c r="B16" s="15" t="s">
        <v>119</v>
      </c>
      <c r="C16" s="71">
        <v>71953</v>
      </c>
      <c r="D16" s="71">
        <v>41393</v>
      </c>
      <c r="E16" s="71">
        <v>28864</v>
      </c>
      <c r="F16" s="71">
        <v>55279</v>
      </c>
      <c r="G16" s="71">
        <v>30309</v>
      </c>
      <c r="H16" s="71">
        <v>82646</v>
      </c>
      <c r="I16" s="71">
        <v>169739</v>
      </c>
      <c r="J16" s="71">
        <v>60929</v>
      </c>
      <c r="K16" s="71">
        <v>54535</v>
      </c>
      <c r="L16" s="71">
        <v>65146</v>
      </c>
      <c r="M16" s="71">
        <v>41794</v>
      </c>
      <c r="N16" s="71">
        <v>30874</v>
      </c>
      <c r="O16" s="71">
        <v>41057</v>
      </c>
      <c r="P16" s="71">
        <v>86591</v>
      </c>
      <c r="Q16" s="71">
        <v>137570</v>
      </c>
    </row>
    <row r="17" spans="2:17" ht="16.75" customHeight="1" x14ac:dyDescent="0.25">
      <c r="B17" s="15" t="s">
        <v>120</v>
      </c>
      <c r="C17" s="71">
        <v>4586</v>
      </c>
      <c r="D17" s="71">
        <v>2668</v>
      </c>
      <c r="E17" s="71">
        <v>17674</v>
      </c>
      <c r="F17" s="71">
        <v>53608</v>
      </c>
      <c r="G17" s="71">
        <v>43118</v>
      </c>
      <c r="H17" s="71">
        <v>44576</v>
      </c>
      <c r="I17" s="71">
        <v>24132</v>
      </c>
      <c r="J17" s="71">
        <v>14686</v>
      </c>
      <c r="K17" s="71">
        <v>7528</v>
      </c>
      <c r="L17" s="71">
        <v>9620</v>
      </c>
      <c r="M17" s="71">
        <v>20296</v>
      </c>
      <c r="N17" s="71">
        <v>12423</v>
      </c>
      <c r="O17" s="71">
        <v>21012</v>
      </c>
      <c r="P17" s="71">
        <v>17287</v>
      </c>
      <c r="Q17" s="71">
        <v>50355</v>
      </c>
    </row>
    <row r="18" spans="2:17" ht="16.75" customHeight="1" x14ac:dyDescent="0.25">
      <c r="B18" s="15" t="s">
        <v>121</v>
      </c>
      <c r="C18" s="71">
        <v>635371</v>
      </c>
      <c r="D18" s="71">
        <v>529021</v>
      </c>
      <c r="E18" s="71">
        <v>407966</v>
      </c>
      <c r="F18" s="71">
        <v>476620</v>
      </c>
      <c r="G18" s="71">
        <v>398510</v>
      </c>
      <c r="H18" s="71">
        <v>404991</v>
      </c>
      <c r="I18" s="71">
        <v>402722</v>
      </c>
      <c r="J18" s="71">
        <v>377105</v>
      </c>
      <c r="K18" s="71">
        <v>247276</v>
      </c>
      <c r="L18" s="71">
        <v>316647</v>
      </c>
      <c r="M18" s="71">
        <v>188976</v>
      </c>
      <c r="N18" s="71">
        <v>62611</v>
      </c>
      <c r="O18" s="71">
        <v>76028</v>
      </c>
      <c r="P18" s="71">
        <v>131045</v>
      </c>
      <c r="Q18" s="71">
        <v>303534</v>
      </c>
    </row>
    <row r="19" spans="2:17" ht="16.75" customHeight="1" x14ac:dyDescent="0.25">
      <c r="B19" s="16" t="s">
        <v>122</v>
      </c>
      <c r="C19" s="73">
        <v>78851</v>
      </c>
      <c r="D19" s="73">
        <v>39898</v>
      </c>
      <c r="E19" s="73">
        <v>29884</v>
      </c>
      <c r="F19" s="73">
        <v>26892</v>
      </c>
      <c r="G19" s="73">
        <v>31452</v>
      </c>
      <c r="H19" s="73">
        <v>26643</v>
      </c>
      <c r="I19" s="73">
        <v>34724</v>
      </c>
      <c r="J19" s="73">
        <v>36924</v>
      </c>
      <c r="K19" s="73">
        <v>54285</v>
      </c>
      <c r="L19" s="73">
        <v>33305</v>
      </c>
      <c r="M19" s="73">
        <v>31438</v>
      </c>
      <c r="N19" s="73">
        <v>33870</v>
      </c>
      <c r="O19" s="73">
        <v>52272</v>
      </c>
      <c r="P19" s="73">
        <v>63075</v>
      </c>
      <c r="Q19" s="73">
        <v>34228</v>
      </c>
    </row>
    <row r="20" spans="2:17" ht="16.75" customHeight="1" x14ac:dyDescent="0.25">
      <c r="B20" s="66" t="s">
        <v>123</v>
      </c>
      <c r="C20" s="74">
        <v>9057186</v>
      </c>
      <c r="D20" s="74">
        <v>7356780</v>
      </c>
      <c r="E20" s="74">
        <v>5093001</v>
      </c>
      <c r="F20" s="74">
        <v>5880890</v>
      </c>
      <c r="G20" s="74">
        <v>4515434</v>
      </c>
      <c r="H20" s="74">
        <v>3851002</v>
      </c>
      <c r="I20" s="74">
        <v>4023916</v>
      </c>
      <c r="J20" s="74">
        <v>2448977</v>
      </c>
      <c r="K20" s="74">
        <v>1860901</v>
      </c>
      <c r="L20" s="74">
        <v>1978529</v>
      </c>
      <c r="M20" s="74">
        <v>1749693</v>
      </c>
      <c r="N20" s="74">
        <v>1337766</v>
      </c>
      <c r="O20" s="74">
        <v>2303271</v>
      </c>
      <c r="P20" s="74">
        <v>2399392</v>
      </c>
      <c r="Q20" s="74">
        <v>3851517</v>
      </c>
    </row>
    <row r="21" spans="2:17" ht="16.75" customHeight="1" x14ac:dyDescent="0.25">
      <c r="B21" s="40" t="s">
        <v>124</v>
      </c>
      <c r="C21" s="75"/>
      <c r="D21" s="75"/>
      <c r="E21" s="75"/>
      <c r="F21" s="75"/>
      <c r="G21" s="75"/>
      <c r="H21" s="75"/>
      <c r="I21" s="75"/>
      <c r="J21" s="75"/>
      <c r="K21" s="75"/>
      <c r="L21" s="75"/>
      <c r="M21" s="75"/>
      <c r="N21" s="75"/>
      <c r="O21" s="75"/>
      <c r="P21" s="75"/>
      <c r="Q21" s="75"/>
    </row>
    <row r="22" spans="2:17" ht="16.75" customHeight="1" x14ac:dyDescent="0.25">
      <c r="B22" s="15" t="s">
        <v>113</v>
      </c>
      <c r="C22" s="71">
        <v>56500</v>
      </c>
      <c r="D22" s="71">
        <v>3014</v>
      </c>
      <c r="E22" s="71">
        <v>15030</v>
      </c>
      <c r="F22" s="71">
        <v>20979</v>
      </c>
      <c r="G22" s="71">
        <v>56789</v>
      </c>
      <c r="H22" s="71">
        <v>22372</v>
      </c>
      <c r="I22" s="71">
        <v>52859</v>
      </c>
      <c r="J22" s="71">
        <v>41356</v>
      </c>
      <c r="K22" s="72">
        <v>0</v>
      </c>
      <c r="L22" s="72">
        <v>0</v>
      </c>
      <c r="M22" s="72">
        <v>0</v>
      </c>
      <c r="N22" s="72">
        <v>0</v>
      </c>
      <c r="O22" s="72">
        <v>0</v>
      </c>
      <c r="P22" s="72">
        <v>0</v>
      </c>
      <c r="Q22" s="72">
        <v>0</v>
      </c>
    </row>
    <row r="23" spans="2:17" ht="16.75" customHeight="1" x14ac:dyDescent="0.25">
      <c r="B23" s="15" t="s">
        <v>120</v>
      </c>
      <c r="C23" s="71">
        <v>16846</v>
      </c>
      <c r="D23" s="71">
        <v>3397</v>
      </c>
      <c r="E23" s="71">
        <v>1996</v>
      </c>
      <c r="F23" s="71">
        <v>7112</v>
      </c>
      <c r="G23" s="71">
        <v>7015</v>
      </c>
      <c r="H23" s="71">
        <v>3854</v>
      </c>
      <c r="I23" s="71">
        <v>18065</v>
      </c>
      <c r="J23" s="71">
        <v>6174</v>
      </c>
      <c r="K23" s="71">
        <v>3537</v>
      </c>
      <c r="L23" s="71">
        <v>4378</v>
      </c>
      <c r="M23" s="71">
        <v>7403</v>
      </c>
      <c r="N23" s="71">
        <v>5154</v>
      </c>
      <c r="O23" s="71">
        <v>11172</v>
      </c>
      <c r="P23" s="71">
        <v>6072</v>
      </c>
      <c r="Q23" s="71">
        <v>35737</v>
      </c>
    </row>
    <row r="24" spans="2:17" ht="16.75" customHeight="1" x14ac:dyDescent="0.25">
      <c r="B24" s="15" t="s">
        <v>125</v>
      </c>
      <c r="C24" s="76">
        <v>0</v>
      </c>
      <c r="D24" s="76">
        <v>0</v>
      </c>
      <c r="E24" s="76">
        <v>0</v>
      </c>
      <c r="F24" s="76">
        <v>0</v>
      </c>
      <c r="G24" s="71">
        <v>18376</v>
      </c>
      <c r="H24" s="71">
        <v>12881</v>
      </c>
      <c r="I24" s="72">
        <v>0</v>
      </c>
      <c r="J24" s="72">
        <v>0</v>
      </c>
      <c r="K24" s="72">
        <v>0</v>
      </c>
      <c r="L24" s="72">
        <v>0</v>
      </c>
      <c r="M24" s="72">
        <v>0</v>
      </c>
      <c r="N24" s="72">
        <v>0</v>
      </c>
      <c r="O24" s="72">
        <v>0</v>
      </c>
      <c r="P24" s="72">
        <v>0</v>
      </c>
      <c r="Q24" s="72">
        <v>0</v>
      </c>
    </row>
    <row r="25" spans="2:17" ht="16.75" customHeight="1" x14ac:dyDescent="0.25">
      <c r="B25" s="15" t="s">
        <v>117</v>
      </c>
      <c r="C25" s="71">
        <v>1252354</v>
      </c>
      <c r="D25" s="71">
        <v>863653</v>
      </c>
      <c r="E25" s="71">
        <v>736060</v>
      </c>
      <c r="F25" s="71">
        <v>808694</v>
      </c>
      <c r="G25" s="71">
        <v>704542</v>
      </c>
      <c r="H25" s="71">
        <v>800315</v>
      </c>
      <c r="I25" s="71">
        <v>822412</v>
      </c>
      <c r="J25" s="71">
        <v>735103</v>
      </c>
      <c r="K25" s="71">
        <v>586513</v>
      </c>
      <c r="L25" s="71">
        <v>589878</v>
      </c>
      <c r="M25" s="71">
        <v>683680</v>
      </c>
      <c r="N25" s="71">
        <v>588558</v>
      </c>
      <c r="O25" s="71">
        <v>743156</v>
      </c>
      <c r="P25" s="71">
        <v>725422</v>
      </c>
      <c r="Q25" s="71">
        <v>1008759</v>
      </c>
    </row>
    <row r="26" spans="2:17" ht="16.75" customHeight="1" x14ac:dyDescent="0.25">
      <c r="B26" s="15" t="s">
        <v>126</v>
      </c>
      <c r="C26" s="71">
        <v>7300</v>
      </c>
      <c r="D26" s="71">
        <v>6675</v>
      </c>
      <c r="E26" s="71">
        <v>56800</v>
      </c>
      <c r="F26" s="72">
        <v>0</v>
      </c>
      <c r="G26" s="72">
        <v>0</v>
      </c>
      <c r="H26" s="72">
        <v>0</v>
      </c>
      <c r="I26" s="72">
        <v>0</v>
      </c>
      <c r="J26" s="71">
        <v>10259</v>
      </c>
      <c r="K26" s="71">
        <v>113792</v>
      </c>
      <c r="L26" s="71">
        <v>18698</v>
      </c>
      <c r="M26" s="71">
        <v>100150</v>
      </c>
      <c r="N26" s="71">
        <v>100977</v>
      </c>
      <c r="O26" s="72">
        <v>0</v>
      </c>
      <c r="P26" s="72">
        <v>0</v>
      </c>
      <c r="Q26" s="72">
        <v>0</v>
      </c>
    </row>
    <row r="27" spans="2:17" ht="16.75" customHeight="1" x14ac:dyDescent="0.25">
      <c r="B27" s="15" t="s">
        <v>127</v>
      </c>
      <c r="C27" s="71">
        <v>874059</v>
      </c>
      <c r="D27" s="71">
        <v>596120</v>
      </c>
      <c r="E27" s="71">
        <v>262216</v>
      </c>
      <c r="F27" s="71">
        <v>237038</v>
      </c>
      <c r="G27" s="71">
        <v>220303</v>
      </c>
      <c r="H27" s="71">
        <v>225290</v>
      </c>
      <c r="I27" s="71">
        <v>227193</v>
      </c>
      <c r="J27" s="71">
        <v>213348</v>
      </c>
      <c r="K27" s="71">
        <v>212419</v>
      </c>
      <c r="L27" s="71">
        <v>205638</v>
      </c>
      <c r="M27" s="71">
        <v>192940</v>
      </c>
      <c r="N27" s="71">
        <v>188019</v>
      </c>
      <c r="O27" s="71">
        <v>140619</v>
      </c>
      <c r="P27" s="71">
        <v>149072</v>
      </c>
      <c r="Q27" s="71">
        <v>94736</v>
      </c>
    </row>
    <row r="28" spans="2:17" ht="16.75" customHeight="1" x14ac:dyDescent="0.25">
      <c r="B28" s="15" t="s">
        <v>128</v>
      </c>
      <c r="C28" s="71">
        <v>195812</v>
      </c>
      <c r="D28" s="71">
        <v>194078</v>
      </c>
      <c r="E28" s="71">
        <v>113052</v>
      </c>
      <c r="F28" s="71">
        <v>107105</v>
      </c>
      <c r="G28" s="71">
        <v>115083</v>
      </c>
      <c r="H28" s="71">
        <v>108518</v>
      </c>
      <c r="I28" s="71">
        <v>93411</v>
      </c>
      <c r="J28" s="71">
        <v>94806</v>
      </c>
      <c r="K28" s="71">
        <v>106210</v>
      </c>
      <c r="L28" s="71">
        <v>101177</v>
      </c>
      <c r="M28" s="71">
        <v>100472</v>
      </c>
      <c r="N28" s="71">
        <v>75755</v>
      </c>
      <c r="O28" s="71">
        <v>39563</v>
      </c>
      <c r="P28" s="71">
        <v>49847</v>
      </c>
      <c r="Q28" s="71">
        <v>41553</v>
      </c>
    </row>
    <row r="29" spans="2:17" ht="16.75" customHeight="1" x14ac:dyDescent="0.25">
      <c r="B29" s="16" t="s">
        <v>129</v>
      </c>
      <c r="C29" s="73">
        <v>62659</v>
      </c>
      <c r="D29" s="73">
        <v>62234</v>
      </c>
      <c r="E29" s="73">
        <v>58037</v>
      </c>
      <c r="F29" s="73">
        <v>58037</v>
      </c>
      <c r="G29" s="73">
        <v>49450</v>
      </c>
      <c r="H29" s="73">
        <v>44257</v>
      </c>
      <c r="I29" s="73">
        <v>44257</v>
      </c>
      <c r="J29" s="73">
        <v>44257</v>
      </c>
      <c r="K29" s="73">
        <v>44257</v>
      </c>
      <c r="L29" s="73">
        <v>44257</v>
      </c>
      <c r="M29" s="73">
        <v>45278</v>
      </c>
      <c r="N29" s="73">
        <v>24645</v>
      </c>
      <c r="O29" s="73">
        <v>24645</v>
      </c>
      <c r="P29" s="73">
        <v>24645</v>
      </c>
      <c r="Q29" s="73">
        <v>24645</v>
      </c>
    </row>
    <row r="30" spans="2:17" ht="16.75" customHeight="1" x14ac:dyDescent="0.25">
      <c r="B30" s="66" t="s">
        <v>130</v>
      </c>
      <c r="C30" s="74">
        <v>2465530</v>
      </c>
      <c r="D30" s="74">
        <v>1729171</v>
      </c>
      <c r="E30" s="74">
        <v>1243191</v>
      </c>
      <c r="F30" s="74">
        <v>1238965</v>
      </c>
      <c r="G30" s="74">
        <v>1171558</v>
      </c>
      <c r="H30" s="74">
        <v>1217487</v>
      </c>
      <c r="I30" s="74">
        <v>1258197</v>
      </c>
      <c r="J30" s="74">
        <v>1145303</v>
      </c>
      <c r="K30" s="74">
        <v>1066728</v>
      </c>
      <c r="L30" s="74">
        <v>964026</v>
      </c>
      <c r="M30" s="74">
        <v>1129923</v>
      </c>
      <c r="N30" s="74">
        <v>983108</v>
      </c>
      <c r="O30" s="74">
        <v>959155</v>
      </c>
      <c r="P30" s="74">
        <v>955058</v>
      </c>
      <c r="Q30" s="74">
        <v>1205430</v>
      </c>
    </row>
    <row r="31" spans="2:17" ht="16.75" customHeight="1" x14ac:dyDescent="0.25">
      <c r="B31" s="35" t="s">
        <v>131</v>
      </c>
      <c r="C31" s="77">
        <v>11522716</v>
      </c>
      <c r="D31" s="77">
        <v>9085951</v>
      </c>
      <c r="E31" s="77">
        <v>6336192</v>
      </c>
      <c r="F31" s="77">
        <v>7119855</v>
      </c>
      <c r="G31" s="77">
        <v>5686992</v>
      </c>
      <c r="H31" s="77">
        <v>5068489</v>
      </c>
      <c r="I31" s="77">
        <v>5282113</v>
      </c>
      <c r="J31" s="77">
        <v>3594280</v>
      </c>
      <c r="K31" s="77">
        <v>2927629</v>
      </c>
      <c r="L31" s="77">
        <v>2942555</v>
      </c>
      <c r="M31" s="77">
        <v>2879616</v>
      </c>
      <c r="N31" s="77">
        <v>2320874</v>
      </c>
      <c r="O31" s="77">
        <v>3262426</v>
      </c>
      <c r="P31" s="77">
        <v>3354450</v>
      </c>
      <c r="Q31" s="77">
        <v>5056947</v>
      </c>
    </row>
    <row r="32" spans="2:17" ht="16.75" customHeight="1" x14ac:dyDescent="0.25">
      <c r="B32" s="44"/>
      <c r="C32" s="78"/>
      <c r="D32" s="78"/>
      <c r="E32" s="78"/>
      <c r="F32" s="78"/>
      <c r="G32" s="78"/>
      <c r="H32" s="78"/>
      <c r="I32" s="78"/>
      <c r="J32" s="78"/>
      <c r="K32" s="78"/>
      <c r="L32" s="78"/>
      <c r="M32" s="78"/>
      <c r="N32" s="78"/>
      <c r="O32" s="78"/>
      <c r="P32" s="78"/>
      <c r="Q32" s="78"/>
    </row>
    <row r="33" spans="2:17" ht="16.75" customHeight="1" x14ac:dyDescent="0.25">
      <c r="B33" s="21" t="s">
        <v>132</v>
      </c>
      <c r="C33" s="55"/>
    </row>
    <row r="34" spans="2:17" ht="16.75" customHeight="1" x14ac:dyDescent="0.25">
      <c r="B34" s="15" t="s">
        <v>133</v>
      </c>
      <c r="C34" s="55"/>
    </row>
    <row r="35" spans="2:17" ht="16.75" customHeight="1" x14ac:dyDescent="0.25">
      <c r="B35" s="15" t="s">
        <v>134</v>
      </c>
      <c r="C35" s="71">
        <v>67400</v>
      </c>
      <c r="D35" s="71">
        <v>86364</v>
      </c>
      <c r="E35" s="71">
        <v>89702</v>
      </c>
      <c r="F35" s="71">
        <v>165858</v>
      </c>
      <c r="G35" s="71">
        <v>112136</v>
      </c>
      <c r="H35" s="71">
        <v>118770</v>
      </c>
      <c r="I35" s="71">
        <v>395835</v>
      </c>
      <c r="J35" s="71">
        <v>160642</v>
      </c>
      <c r="K35" s="71">
        <v>39737</v>
      </c>
      <c r="L35" s="71">
        <v>47371</v>
      </c>
      <c r="M35" s="71">
        <v>81325</v>
      </c>
      <c r="N35" s="71">
        <v>16568</v>
      </c>
      <c r="O35" s="71">
        <v>19334</v>
      </c>
      <c r="P35" s="71">
        <v>41854</v>
      </c>
      <c r="Q35" s="71">
        <v>31654</v>
      </c>
    </row>
    <row r="36" spans="2:17" ht="16.75" customHeight="1" x14ac:dyDescent="0.25">
      <c r="B36" s="15" t="s">
        <v>135</v>
      </c>
      <c r="C36" s="71">
        <v>421355</v>
      </c>
      <c r="D36" s="71">
        <v>226080</v>
      </c>
      <c r="E36" s="71">
        <v>270468</v>
      </c>
      <c r="F36" s="71">
        <v>281531</v>
      </c>
      <c r="G36" s="71">
        <v>196855</v>
      </c>
      <c r="H36" s="71">
        <v>193841</v>
      </c>
      <c r="I36" s="71">
        <v>192441</v>
      </c>
      <c r="J36" s="71">
        <v>140376</v>
      </c>
      <c r="K36" s="71">
        <v>132877</v>
      </c>
      <c r="L36" s="71">
        <v>118492</v>
      </c>
      <c r="M36" s="71">
        <v>113052</v>
      </c>
      <c r="N36" s="71">
        <v>120955</v>
      </c>
      <c r="O36" s="71">
        <v>119823</v>
      </c>
      <c r="P36" s="71">
        <v>133891</v>
      </c>
      <c r="Q36" s="71">
        <v>110213</v>
      </c>
    </row>
    <row r="37" spans="2:17" ht="16.75" customHeight="1" x14ac:dyDescent="0.25">
      <c r="B37" s="15" t="s">
        <v>136</v>
      </c>
      <c r="C37" s="71">
        <v>3055182</v>
      </c>
      <c r="D37" s="71">
        <v>2836370</v>
      </c>
      <c r="E37" s="71">
        <v>1760455</v>
      </c>
      <c r="F37" s="71">
        <v>1497609</v>
      </c>
      <c r="G37" s="71">
        <v>1163768</v>
      </c>
      <c r="H37" s="71">
        <v>950178</v>
      </c>
      <c r="I37" s="71">
        <v>975582</v>
      </c>
      <c r="J37" s="71">
        <v>398277</v>
      </c>
      <c r="K37" s="71">
        <v>272239</v>
      </c>
      <c r="L37" s="71">
        <v>355092</v>
      </c>
      <c r="M37" s="71">
        <v>308338</v>
      </c>
      <c r="N37" s="71">
        <v>170566</v>
      </c>
      <c r="O37" s="71">
        <v>501119</v>
      </c>
      <c r="P37" s="71">
        <v>425108</v>
      </c>
      <c r="Q37" s="71">
        <v>864525</v>
      </c>
    </row>
    <row r="38" spans="2:17" ht="16.75" customHeight="1" x14ac:dyDescent="0.25">
      <c r="B38" s="15" t="s">
        <v>137</v>
      </c>
      <c r="C38" s="71">
        <v>87249</v>
      </c>
      <c r="D38" s="71">
        <v>16324</v>
      </c>
      <c r="E38" s="71">
        <v>19288</v>
      </c>
      <c r="F38" s="71">
        <v>19520</v>
      </c>
      <c r="G38" s="71">
        <v>96864</v>
      </c>
      <c r="H38" s="71">
        <v>94816</v>
      </c>
      <c r="I38" s="71">
        <v>80740</v>
      </c>
      <c r="J38" s="71">
        <v>3442</v>
      </c>
      <c r="K38" s="71">
        <v>3446</v>
      </c>
      <c r="L38" s="71">
        <v>11905</v>
      </c>
      <c r="M38" s="71">
        <v>13876</v>
      </c>
      <c r="N38" s="71">
        <v>9591</v>
      </c>
      <c r="O38" s="71">
        <v>22771</v>
      </c>
      <c r="P38" s="71">
        <v>142936</v>
      </c>
      <c r="Q38" s="71">
        <v>138119</v>
      </c>
    </row>
    <row r="39" spans="2:17" ht="16.75" customHeight="1" x14ac:dyDescent="0.25">
      <c r="B39" s="15" t="s">
        <v>138</v>
      </c>
      <c r="C39" s="71">
        <v>316916</v>
      </c>
      <c r="D39" s="71">
        <v>348214</v>
      </c>
      <c r="E39" s="71">
        <v>345249</v>
      </c>
      <c r="F39" s="71">
        <v>510718</v>
      </c>
      <c r="G39" s="71">
        <v>248818</v>
      </c>
      <c r="H39" s="71">
        <v>211384</v>
      </c>
      <c r="I39" s="71">
        <v>275415</v>
      </c>
      <c r="J39" s="71">
        <v>93069</v>
      </c>
      <c r="K39" s="71">
        <v>51565</v>
      </c>
      <c r="L39" s="71">
        <v>1546</v>
      </c>
      <c r="M39" s="71">
        <v>3058</v>
      </c>
      <c r="N39" s="71">
        <v>0</v>
      </c>
      <c r="O39" s="71">
        <v>112528</v>
      </c>
      <c r="P39" s="71">
        <v>105783</v>
      </c>
      <c r="Q39" s="71">
        <v>129236</v>
      </c>
    </row>
    <row r="40" spans="2:17" ht="16.75" customHeight="1" x14ac:dyDescent="0.25">
      <c r="B40" s="15" t="s">
        <v>139</v>
      </c>
      <c r="C40" s="71">
        <v>2547179</v>
      </c>
      <c r="D40" s="71">
        <v>1869501</v>
      </c>
      <c r="E40" s="71">
        <v>943513</v>
      </c>
      <c r="F40" s="71">
        <v>1399655</v>
      </c>
      <c r="G40" s="71">
        <v>1154471</v>
      </c>
      <c r="H40" s="71">
        <v>811656</v>
      </c>
      <c r="I40" s="71">
        <v>684838</v>
      </c>
      <c r="J40" s="71">
        <v>581362</v>
      </c>
      <c r="K40" s="71">
        <v>520618</v>
      </c>
      <c r="L40" s="71">
        <v>440184</v>
      </c>
      <c r="M40" s="71">
        <v>349976</v>
      </c>
      <c r="N40" s="71">
        <v>131506</v>
      </c>
      <c r="O40" s="71">
        <v>206187</v>
      </c>
      <c r="P40" s="71">
        <v>189615</v>
      </c>
      <c r="Q40" s="71">
        <v>755315</v>
      </c>
    </row>
    <row r="41" spans="2:17" ht="16.75" customHeight="1" x14ac:dyDescent="0.25">
      <c r="B41" s="16" t="s">
        <v>140</v>
      </c>
      <c r="C41" s="73">
        <v>235161</v>
      </c>
      <c r="D41" s="73">
        <v>88613</v>
      </c>
      <c r="E41" s="73">
        <v>73358</v>
      </c>
      <c r="F41" s="73">
        <v>13034</v>
      </c>
      <c r="G41" s="73">
        <v>166879</v>
      </c>
      <c r="H41" s="73">
        <v>116973</v>
      </c>
      <c r="I41" s="73">
        <v>116014</v>
      </c>
      <c r="J41" s="73">
        <v>40936</v>
      </c>
      <c r="K41" s="73">
        <v>50579</v>
      </c>
      <c r="L41" s="73">
        <v>7468</v>
      </c>
      <c r="M41" s="73">
        <v>11148</v>
      </c>
      <c r="N41" s="73">
        <v>8090</v>
      </c>
      <c r="O41" s="73">
        <v>19372</v>
      </c>
      <c r="P41" s="73">
        <v>37988</v>
      </c>
      <c r="Q41" s="73">
        <v>81295</v>
      </c>
    </row>
    <row r="42" spans="2:17" ht="16.75" customHeight="1" x14ac:dyDescent="0.25">
      <c r="B42" s="66" t="s">
        <v>141</v>
      </c>
      <c r="C42" s="74">
        <v>6730442</v>
      </c>
      <c r="D42" s="74">
        <v>5471466</v>
      </c>
      <c r="E42" s="74">
        <v>3502033</v>
      </c>
      <c r="F42" s="74">
        <v>3887925</v>
      </c>
      <c r="G42" s="74">
        <v>3139791</v>
      </c>
      <c r="H42" s="74">
        <v>2497618</v>
      </c>
      <c r="I42" s="74">
        <v>2720865</v>
      </c>
      <c r="J42" s="74">
        <v>1418104</v>
      </c>
      <c r="K42" s="74">
        <v>1071061</v>
      </c>
      <c r="L42" s="74">
        <v>982058000</v>
      </c>
      <c r="M42" s="74">
        <v>880773</v>
      </c>
      <c r="N42" s="74">
        <v>457276</v>
      </c>
      <c r="O42" s="74">
        <v>1001134</v>
      </c>
      <c r="P42" s="74">
        <v>1077175</v>
      </c>
      <c r="Q42" s="74">
        <v>2110357</v>
      </c>
    </row>
    <row r="43" spans="2:17" ht="16.75" customHeight="1" x14ac:dyDescent="0.25">
      <c r="B43" s="40" t="s">
        <v>142</v>
      </c>
      <c r="C43" s="75"/>
      <c r="D43" s="75"/>
      <c r="E43" s="75"/>
      <c r="F43" s="75"/>
      <c r="G43" s="75"/>
      <c r="H43" s="75"/>
      <c r="I43" s="75"/>
      <c r="J43" s="75"/>
      <c r="K43" s="75"/>
      <c r="L43" s="75"/>
      <c r="M43" s="75"/>
      <c r="N43" s="75"/>
      <c r="O43" s="75"/>
      <c r="P43" s="75"/>
      <c r="Q43" s="75"/>
    </row>
    <row r="44" spans="2:17" ht="16.75" customHeight="1" x14ac:dyDescent="0.25">
      <c r="B44" s="15" t="s">
        <v>143</v>
      </c>
      <c r="C44" s="71">
        <v>1150287</v>
      </c>
      <c r="D44" s="71">
        <v>725571</v>
      </c>
      <c r="E44" s="71">
        <v>763798</v>
      </c>
      <c r="F44" s="71">
        <v>845186</v>
      </c>
      <c r="G44" s="71">
        <v>434306</v>
      </c>
      <c r="H44" s="71">
        <v>427679</v>
      </c>
      <c r="I44" s="71">
        <v>421405</v>
      </c>
      <c r="J44" s="71">
        <v>408053</v>
      </c>
      <c r="K44" s="71">
        <v>395896</v>
      </c>
      <c r="L44" s="71">
        <v>393465</v>
      </c>
      <c r="M44" s="71">
        <v>389213</v>
      </c>
      <c r="N44" s="71">
        <v>384515</v>
      </c>
      <c r="O44" s="71">
        <v>425629</v>
      </c>
      <c r="P44" s="71">
        <v>424842</v>
      </c>
      <c r="Q44" s="71">
        <v>472361</v>
      </c>
    </row>
    <row r="45" spans="2:17" ht="16.75" customHeight="1" x14ac:dyDescent="0.25">
      <c r="B45" s="15" t="s">
        <v>144</v>
      </c>
      <c r="C45" s="71">
        <v>9580</v>
      </c>
      <c r="D45" s="71">
        <v>8564</v>
      </c>
      <c r="E45" s="71">
        <v>6603</v>
      </c>
      <c r="F45" s="72">
        <v>0</v>
      </c>
      <c r="G45" s="72">
        <v>0</v>
      </c>
      <c r="H45" s="72">
        <v>0</v>
      </c>
      <c r="I45" s="72">
        <v>0</v>
      </c>
      <c r="J45" s="72">
        <v>0</v>
      </c>
      <c r="K45" s="72">
        <v>0</v>
      </c>
      <c r="L45" s="72">
        <v>0</v>
      </c>
      <c r="M45" s="72">
        <v>0</v>
      </c>
      <c r="N45" s="72">
        <v>0</v>
      </c>
      <c r="O45" s="72">
        <v>0</v>
      </c>
      <c r="P45" s="72">
        <v>0</v>
      </c>
      <c r="Q45" s="72">
        <v>0</v>
      </c>
    </row>
    <row r="46" spans="2:17" ht="16.75" customHeight="1" x14ac:dyDescent="0.25">
      <c r="B46" s="16" t="s">
        <v>145</v>
      </c>
      <c r="C46" s="73">
        <v>460088</v>
      </c>
      <c r="D46" s="73">
        <v>256132</v>
      </c>
      <c r="E46" s="73">
        <v>162114</v>
      </c>
      <c r="F46" s="73">
        <v>192392</v>
      </c>
      <c r="G46" s="73">
        <v>60796</v>
      </c>
      <c r="H46" s="73">
        <v>68555</v>
      </c>
      <c r="I46" s="73">
        <v>59794</v>
      </c>
      <c r="J46" s="73">
        <v>56952</v>
      </c>
      <c r="K46" s="73">
        <v>53157</v>
      </c>
      <c r="L46" s="73">
        <v>59430</v>
      </c>
      <c r="M46" s="73">
        <v>63975</v>
      </c>
      <c r="N46" s="73">
        <v>62889</v>
      </c>
      <c r="O46" s="73">
        <v>32517</v>
      </c>
      <c r="P46" s="73">
        <v>27668</v>
      </c>
      <c r="Q46" s="73">
        <v>19785</v>
      </c>
    </row>
    <row r="47" spans="2:17" ht="16.75" customHeight="1" x14ac:dyDescent="0.25">
      <c r="B47" s="66" t="s">
        <v>146</v>
      </c>
      <c r="C47" s="74">
        <v>1619955</v>
      </c>
      <c r="D47" s="74">
        <v>990267</v>
      </c>
      <c r="E47" s="74">
        <v>932515</v>
      </c>
      <c r="F47" s="74">
        <v>1037578</v>
      </c>
      <c r="G47" s="74">
        <v>495102</v>
      </c>
      <c r="H47" s="74">
        <v>496234</v>
      </c>
      <c r="I47" s="74">
        <v>481199</v>
      </c>
      <c r="J47" s="74">
        <v>465005</v>
      </c>
      <c r="K47" s="74">
        <v>449053</v>
      </c>
      <c r="L47" s="74">
        <v>452895</v>
      </c>
      <c r="M47" s="74">
        <v>453188</v>
      </c>
      <c r="N47" s="74">
        <v>447404</v>
      </c>
      <c r="O47" s="74">
        <v>458146</v>
      </c>
      <c r="P47" s="74">
        <v>452510</v>
      </c>
      <c r="Q47" s="74">
        <v>492146</v>
      </c>
    </row>
    <row r="48" spans="2:17" ht="16.75" customHeight="1" x14ac:dyDescent="0.25">
      <c r="B48" s="35" t="s">
        <v>147</v>
      </c>
      <c r="C48" s="79">
        <v>8350397</v>
      </c>
      <c r="D48" s="79">
        <v>6461733</v>
      </c>
      <c r="E48" s="79">
        <v>4434548</v>
      </c>
      <c r="F48" s="79">
        <v>4925503</v>
      </c>
      <c r="G48" s="79">
        <v>3634893</v>
      </c>
      <c r="H48" s="79">
        <v>2993852</v>
      </c>
      <c r="I48" s="79">
        <v>3202064</v>
      </c>
      <c r="J48" s="79">
        <v>1883109</v>
      </c>
      <c r="K48" s="79">
        <v>1520114</v>
      </c>
      <c r="L48" s="79">
        <v>1434953</v>
      </c>
      <c r="M48" s="79">
        <v>1333961</v>
      </c>
      <c r="N48" s="79">
        <v>904680</v>
      </c>
      <c r="O48" s="79">
        <v>1459280</v>
      </c>
      <c r="P48" s="79">
        <v>1529685</v>
      </c>
      <c r="Q48" s="79">
        <v>2602503</v>
      </c>
    </row>
    <row r="49" spans="2:17" ht="16.75" customHeight="1" x14ac:dyDescent="0.25">
      <c r="B49" s="80" t="s">
        <v>148</v>
      </c>
      <c r="C49" s="81"/>
      <c r="D49" s="81"/>
      <c r="E49" s="81"/>
      <c r="F49" s="81"/>
      <c r="G49" s="81"/>
      <c r="H49" s="81"/>
      <c r="I49" s="81"/>
      <c r="J49" s="81"/>
      <c r="K49" s="81"/>
      <c r="L49" s="81"/>
      <c r="M49" s="81"/>
      <c r="N49" s="81"/>
      <c r="O49" s="81"/>
      <c r="P49" s="81"/>
      <c r="Q49" s="81"/>
    </row>
    <row r="50" spans="2:17" ht="16.75" customHeight="1" x14ac:dyDescent="0.25">
      <c r="B50" s="15" t="s">
        <v>149</v>
      </c>
      <c r="C50" s="71">
        <v>1762366</v>
      </c>
      <c r="D50" s="71">
        <v>1506321</v>
      </c>
      <c r="E50" s="71">
        <v>1901644</v>
      </c>
      <c r="F50" s="71">
        <v>2194352</v>
      </c>
      <c r="G50" s="71">
        <v>2052099</v>
      </c>
      <c r="H50" s="71">
        <v>2074637</v>
      </c>
      <c r="I50" s="71">
        <v>2080049</v>
      </c>
      <c r="J50" s="71">
        <v>1711171</v>
      </c>
      <c r="K50" s="71">
        <v>1407515</v>
      </c>
      <c r="L50" s="71">
        <v>1507602</v>
      </c>
      <c r="M50" s="71">
        <v>1545655</v>
      </c>
      <c r="N50" s="71">
        <v>1416194</v>
      </c>
      <c r="O50" s="71">
        <v>1746494</v>
      </c>
      <c r="P50" s="71">
        <v>1774695</v>
      </c>
      <c r="Q50" s="71">
        <v>2306684</v>
      </c>
    </row>
    <row r="51" spans="2:17" ht="16.75" customHeight="1" x14ac:dyDescent="0.25">
      <c r="B51" s="16" t="s">
        <v>150</v>
      </c>
      <c r="C51" s="73">
        <v>1409953</v>
      </c>
      <c r="D51" s="73">
        <v>1117897</v>
      </c>
      <c r="E51" s="72">
        <v>0</v>
      </c>
      <c r="F51" s="72">
        <v>0</v>
      </c>
      <c r="G51" s="72">
        <v>0</v>
      </c>
      <c r="H51" s="72">
        <v>0</v>
      </c>
      <c r="I51" s="72">
        <v>0</v>
      </c>
      <c r="J51" s="72">
        <v>0</v>
      </c>
      <c r="K51" s="72">
        <v>0</v>
      </c>
      <c r="L51" s="72">
        <v>0</v>
      </c>
      <c r="M51" s="72">
        <v>0</v>
      </c>
      <c r="N51" s="72">
        <v>0</v>
      </c>
      <c r="O51" s="73">
        <v>56652</v>
      </c>
      <c r="P51" s="73">
        <v>50070</v>
      </c>
      <c r="Q51" s="73">
        <v>147760</v>
      </c>
    </row>
    <row r="52" spans="2:17" ht="16.75" customHeight="1" x14ac:dyDescent="0.25">
      <c r="B52" s="18" t="s">
        <v>151</v>
      </c>
      <c r="C52" s="82">
        <v>3172319</v>
      </c>
      <c r="D52" s="82">
        <v>2624218</v>
      </c>
      <c r="E52" s="82">
        <v>1901644</v>
      </c>
      <c r="F52" s="82">
        <v>2194352</v>
      </c>
      <c r="G52" s="82">
        <v>2052099</v>
      </c>
      <c r="H52" s="82">
        <v>2074637</v>
      </c>
      <c r="I52" s="82">
        <v>2080049</v>
      </c>
      <c r="J52" s="82">
        <v>1711171</v>
      </c>
      <c r="K52" s="82">
        <v>1407515</v>
      </c>
      <c r="L52" s="82">
        <v>1507602</v>
      </c>
      <c r="M52" s="82">
        <v>1545655</v>
      </c>
      <c r="N52" s="82">
        <v>1416194</v>
      </c>
      <c r="O52" s="82">
        <v>1803146</v>
      </c>
      <c r="P52" s="82">
        <v>1824765</v>
      </c>
      <c r="Q52" s="82">
        <v>2454444</v>
      </c>
    </row>
    <row r="53" spans="2:17" ht="16.75" customHeight="1" x14ac:dyDescent="0.25">
      <c r="B53" s="35" t="s">
        <v>152</v>
      </c>
      <c r="C53" s="77">
        <v>11522716</v>
      </c>
      <c r="D53" s="77">
        <v>9085951</v>
      </c>
      <c r="E53" s="77">
        <v>6336192</v>
      </c>
      <c r="F53" s="77">
        <v>7119855</v>
      </c>
      <c r="G53" s="77">
        <v>5686992</v>
      </c>
      <c r="H53" s="77">
        <v>5068489</v>
      </c>
      <c r="I53" s="77">
        <v>5282113</v>
      </c>
      <c r="J53" s="77">
        <v>3594280</v>
      </c>
      <c r="K53" s="77">
        <v>2927629</v>
      </c>
      <c r="L53" s="77">
        <v>2942555</v>
      </c>
      <c r="M53" s="77">
        <v>2879616</v>
      </c>
      <c r="N53" s="77">
        <v>2320874</v>
      </c>
      <c r="O53" s="77">
        <v>3262426</v>
      </c>
      <c r="P53" s="77">
        <v>3354450</v>
      </c>
      <c r="Q53" s="77">
        <v>5056947</v>
      </c>
    </row>
    <row r="54" spans="2:17" ht="16.75" customHeight="1" x14ac:dyDescent="0.25">
      <c r="B54" s="58"/>
      <c r="C54" s="81"/>
      <c r="D54" s="81"/>
      <c r="E54" s="81"/>
      <c r="F54" s="81"/>
      <c r="G54" s="81"/>
      <c r="H54" s="81"/>
      <c r="I54" s="81"/>
      <c r="J54" s="81"/>
      <c r="K54" s="81"/>
      <c r="L54" s="81"/>
      <c r="M54" s="81"/>
      <c r="N54" s="81"/>
      <c r="O54" s="81"/>
      <c r="P54" s="81"/>
      <c r="Q54" s="81"/>
    </row>
    <row r="55" spans="2:17" ht="16.75" customHeight="1" x14ac:dyDescent="0.25">
      <c r="C55" s="55"/>
    </row>
    <row r="56" spans="2:17" ht="16.75" customHeight="1" x14ac:dyDescent="0.25">
      <c r="C56" s="55"/>
    </row>
    <row r="57" spans="2:17" ht="16.75" customHeight="1" x14ac:dyDescent="0.25">
      <c r="C57" s="55"/>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50"/>
  <sheetViews>
    <sheetView showGridLines="0" showRuler="0" workbookViewId="0"/>
  </sheetViews>
  <sheetFormatPr defaultColWidth="13.7265625" defaultRowHeight="12.5" x14ac:dyDescent="0.25"/>
  <cols>
    <col min="1" max="1" width="5.54296875" customWidth="1"/>
    <col min="2" max="2" width="46.453125" customWidth="1"/>
    <col min="3" max="10" width="17.26953125" customWidth="1"/>
    <col min="11" max="29" width="9.26953125" customWidth="1"/>
  </cols>
  <sheetData>
    <row r="1" spans="2:10" ht="12.65" customHeight="1" x14ac:dyDescent="0.25">
      <c r="C1" s="20"/>
    </row>
    <row r="2" spans="2:10" ht="33.4" customHeight="1" x14ac:dyDescent="0.25">
      <c r="B2" s="5" t="s">
        <v>153</v>
      </c>
      <c r="C2" s="20"/>
    </row>
    <row r="3" spans="2:10" ht="12.65" customHeight="1" x14ac:dyDescent="0.25">
      <c r="C3" s="20"/>
    </row>
    <row r="4" spans="2:10" ht="12.65" customHeight="1" x14ac:dyDescent="0.35">
      <c r="C4" s="37"/>
    </row>
    <row r="5" spans="2:10" ht="27.65" customHeight="1" x14ac:dyDescent="0.25">
      <c r="B5" s="7" t="s">
        <v>8</v>
      </c>
      <c r="C5" s="67" t="s">
        <v>154</v>
      </c>
      <c r="D5" s="67">
        <v>45838</v>
      </c>
      <c r="E5" s="67">
        <v>45747</v>
      </c>
      <c r="F5" s="67">
        <v>45657</v>
      </c>
      <c r="G5" s="67">
        <v>45565</v>
      </c>
      <c r="H5" s="67">
        <v>45473</v>
      </c>
      <c r="I5" s="67">
        <v>45382</v>
      </c>
      <c r="J5" s="67">
        <v>45291</v>
      </c>
    </row>
    <row r="6" spans="2:10" ht="5.15" customHeight="1" x14ac:dyDescent="0.25">
      <c r="C6" s="38"/>
      <c r="D6" s="38"/>
      <c r="E6" s="38"/>
      <c r="F6" s="38"/>
      <c r="G6" s="38"/>
      <c r="H6" s="38"/>
      <c r="I6" s="38"/>
      <c r="J6" s="38"/>
    </row>
    <row r="7" spans="2:10" ht="16.75" customHeight="1" x14ac:dyDescent="0.25">
      <c r="B7" s="9" t="s">
        <v>82</v>
      </c>
      <c r="C7" s="39"/>
      <c r="D7" s="39"/>
      <c r="E7" s="39"/>
      <c r="F7" s="39"/>
      <c r="G7" s="39"/>
      <c r="H7" s="39"/>
      <c r="I7" s="39"/>
      <c r="J7" s="39"/>
    </row>
    <row r="8" spans="2:10" ht="16.75" customHeight="1" x14ac:dyDescent="0.25">
      <c r="B8" s="15" t="s">
        <v>155</v>
      </c>
      <c r="C8" s="83">
        <v>8442765</v>
      </c>
      <c r="D8" s="83">
        <v>3575486</v>
      </c>
      <c r="E8" s="83">
        <v>3169254</v>
      </c>
      <c r="F8" s="83">
        <v>3723814</v>
      </c>
      <c r="G8" s="83">
        <v>2751744</v>
      </c>
      <c r="H8" s="83">
        <v>2514739</v>
      </c>
      <c r="I8" s="83">
        <v>2877544</v>
      </c>
      <c r="J8" s="83">
        <v>1978031</v>
      </c>
    </row>
    <row r="9" spans="2:10" ht="16.75" customHeight="1" x14ac:dyDescent="0.25">
      <c r="B9" s="15" t="s">
        <v>156</v>
      </c>
      <c r="C9" s="83">
        <v>7176351</v>
      </c>
      <c r="D9" s="83">
        <v>3037783</v>
      </c>
      <c r="E9" s="83">
        <v>2691823</v>
      </c>
      <c r="F9" s="83">
        <v>3163499</v>
      </c>
      <c r="G9" s="83">
        <v>2336957</v>
      </c>
      <c r="H9" s="83">
        <v>2135670</v>
      </c>
      <c r="I9" s="83">
        <v>2444245</v>
      </c>
      <c r="J9" s="83">
        <v>1679765</v>
      </c>
    </row>
    <row r="10" spans="2:10" ht="16.75" customHeight="1" x14ac:dyDescent="0.25">
      <c r="C10" s="34"/>
    </row>
    <row r="11" spans="2:10" ht="16.75" customHeight="1" x14ac:dyDescent="0.25">
      <c r="B11" s="9" t="s">
        <v>95</v>
      </c>
      <c r="C11" s="39"/>
      <c r="D11" s="39"/>
      <c r="E11" s="39"/>
      <c r="F11" s="39"/>
      <c r="G11" s="39"/>
      <c r="H11" s="39"/>
      <c r="I11" s="39"/>
      <c r="J11" s="39"/>
    </row>
    <row r="12" spans="2:10" ht="16.75" customHeight="1" x14ac:dyDescent="0.25">
      <c r="B12" s="15" t="s">
        <v>155</v>
      </c>
      <c r="C12" s="83">
        <v>1414863</v>
      </c>
      <c r="D12" s="83">
        <v>771907</v>
      </c>
      <c r="E12" s="83">
        <v>264600</v>
      </c>
      <c r="F12" s="83">
        <v>199694</v>
      </c>
      <c r="G12" s="83">
        <v>191909</v>
      </c>
      <c r="H12" s="83">
        <v>196061</v>
      </c>
      <c r="I12" s="83">
        <v>157602</v>
      </c>
      <c r="J12" s="83">
        <v>114529</v>
      </c>
    </row>
    <row r="13" spans="2:10" ht="16.75" customHeight="1" x14ac:dyDescent="0.25">
      <c r="B13" s="15" t="s">
        <v>156</v>
      </c>
      <c r="C13" s="83">
        <v>660573</v>
      </c>
      <c r="D13" s="83">
        <v>33144</v>
      </c>
      <c r="E13" s="72">
        <v>0</v>
      </c>
      <c r="F13" s="72">
        <v>0</v>
      </c>
      <c r="G13" s="72">
        <v>0</v>
      </c>
      <c r="H13" s="72">
        <v>0</v>
      </c>
      <c r="I13" s="72">
        <v>0</v>
      </c>
      <c r="J13" s="72">
        <v>0</v>
      </c>
    </row>
    <row r="14" spans="2:10" ht="16.75" customHeight="1" x14ac:dyDescent="0.25">
      <c r="C14" s="61"/>
    </row>
    <row r="15" spans="2:10" ht="16.75" customHeight="1" x14ac:dyDescent="0.25">
      <c r="B15" s="9" t="s">
        <v>97</v>
      </c>
      <c r="C15" s="39"/>
      <c r="D15" s="39"/>
      <c r="E15" s="39"/>
      <c r="F15" s="39"/>
      <c r="G15" s="39"/>
      <c r="H15" s="39"/>
      <c r="I15" s="39"/>
      <c r="J15" s="39"/>
    </row>
    <row r="16" spans="2:10" ht="16.75" customHeight="1" x14ac:dyDescent="0.25">
      <c r="B16" s="15" t="s">
        <v>155</v>
      </c>
      <c r="C16" s="83">
        <v>1665088</v>
      </c>
      <c r="D16" s="83">
        <v>4738558</v>
      </c>
      <c r="E16" s="83">
        <v>2902338</v>
      </c>
      <c r="F16" s="83">
        <v>3196347</v>
      </c>
      <c r="G16" s="83">
        <v>2743339</v>
      </c>
      <c r="H16" s="83">
        <v>2357688</v>
      </c>
      <c r="I16" s="83">
        <v>2246967</v>
      </c>
      <c r="J16" s="83">
        <v>1501720</v>
      </c>
    </row>
    <row r="17" spans="2:10" ht="16.75" customHeight="1" x14ac:dyDescent="0.25">
      <c r="B17" s="15" t="s">
        <v>156</v>
      </c>
      <c r="C17" s="83">
        <v>513473</v>
      </c>
      <c r="D17" s="83">
        <v>3390806</v>
      </c>
      <c r="E17" s="83">
        <v>1742725</v>
      </c>
      <c r="F17" s="83">
        <v>1762004</v>
      </c>
      <c r="G17" s="83">
        <v>1297936</v>
      </c>
      <c r="H17" s="83">
        <v>858182</v>
      </c>
      <c r="I17" s="83">
        <v>757819</v>
      </c>
      <c r="J17" s="83">
        <v>203344</v>
      </c>
    </row>
    <row r="18" spans="2:10" ht="16.75" customHeight="1" x14ac:dyDescent="0.25">
      <c r="C18" s="61"/>
    </row>
    <row r="19" spans="2:10" ht="16.75" customHeight="1" x14ac:dyDescent="0.25">
      <c r="B19" s="9" t="s">
        <v>9</v>
      </c>
      <c r="C19" s="39"/>
      <c r="D19" s="39"/>
      <c r="E19" s="39"/>
      <c r="F19" s="39"/>
      <c r="G19" s="39"/>
      <c r="H19" s="39"/>
      <c r="I19" s="39"/>
      <c r="J19" s="39"/>
    </row>
    <row r="20" spans="2:10" ht="16.75" customHeight="1" x14ac:dyDescent="0.25">
      <c r="B20" s="15" t="s">
        <v>155</v>
      </c>
      <c r="C20" s="83">
        <v>11522716</v>
      </c>
      <c r="D20" s="83">
        <v>9085951</v>
      </c>
      <c r="E20" s="83">
        <v>6336192</v>
      </c>
      <c r="F20" s="83">
        <v>7119855</v>
      </c>
      <c r="G20" s="83">
        <v>5686992</v>
      </c>
      <c r="H20" s="83">
        <v>5068488</v>
      </c>
      <c r="I20" s="83">
        <v>5282113</v>
      </c>
      <c r="J20" s="83">
        <v>3594280</v>
      </c>
    </row>
    <row r="21" spans="2:10" ht="16.75" customHeight="1" x14ac:dyDescent="0.25">
      <c r="B21" s="15" t="s">
        <v>156</v>
      </c>
      <c r="C21" s="83">
        <v>8350397</v>
      </c>
      <c r="D21" s="83">
        <v>6461733</v>
      </c>
      <c r="E21" s="83">
        <v>4434548</v>
      </c>
      <c r="F21" s="83">
        <v>4925503</v>
      </c>
      <c r="G21" s="83">
        <v>3634893</v>
      </c>
      <c r="H21" s="83">
        <v>2993852</v>
      </c>
      <c r="I21" s="83">
        <v>3202064</v>
      </c>
      <c r="J21" s="83">
        <v>1883109</v>
      </c>
    </row>
    <row r="22" spans="2:10" ht="16.75" customHeight="1" x14ac:dyDescent="0.25">
      <c r="C22" s="61"/>
    </row>
    <row r="23" spans="2:10" ht="16.75" customHeight="1" x14ac:dyDescent="0.25">
      <c r="C23" s="20"/>
    </row>
    <row r="24" spans="2:10" ht="15" customHeight="1" x14ac:dyDescent="0.25">
      <c r="C24" s="1"/>
    </row>
    <row r="25" spans="2:10" ht="15" customHeight="1" x14ac:dyDescent="0.25">
      <c r="C25" s="1"/>
    </row>
    <row r="26" spans="2:10" ht="15" customHeight="1" x14ac:dyDescent="0.25">
      <c r="C26" s="1"/>
    </row>
    <row r="27" spans="2:10" ht="15" customHeight="1" x14ac:dyDescent="0.25">
      <c r="C27" s="1"/>
    </row>
    <row r="28" spans="2:10" ht="15" customHeight="1" x14ac:dyDescent="0.25">
      <c r="C28" s="1"/>
    </row>
    <row r="29" spans="2:10" ht="15" customHeight="1" x14ac:dyDescent="0.25">
      <c r="C29" s="1"/>
    </row>
    <row r="30" spans="2:10" ht="15" customHeight="1" x14ac:dyDescent="0.25">
      <c r="C30" s="1"/>
    </row>
    <row r="31" spans="2:10" ht="15" customHeight="1" x14ac:dyDescent="0.25">
      <c r="C31" s="1"/>
    </row>
    <row r="32" spans="2:10" ht="15" customHeight="1" x14ac:dyDescent="0.25">
      <c r="C32" s="1"/>
    </row>
    <row r="33" spans="3:3" ht="15" customHeight="1" x14ac:dyDescent="0.25">
      <c r="C33" s="1"/>
    </row>
    <row r="34" spans="3:3" ht="15" customHeight="1" x14ac:dyDescent="0.25">
      <c r="C34" s="1"/>
    </row>
    <row r="35" spans="3:3" ht="15" customHeight="1" x14ac:dyDescent="0.25">
      <c r="C35" s="1"/>
    </row>
    <row r="36" spans="3:3" ht="15" customHeight="1" x14ac:dyDescent="0.25">
      <c r="C36" s="1"/>
    </row>
    <row r="37" spans="3:3" ht="15" customHeight="1" x14ac:dyDescent="0.25">
      <c r="C37" s="1"/>
    </row>
    <row r="38" spans="3:3" ht="15" customHeight="1" x14ac:dyDescent="0.25">
      <c r="C38" s="1"/>
    </row>
    <row r="39" spans="3:3" ht="15" customHeight="1" x14ac:dyDescent="0.25">
      <c r="C39" s="1"/>
    </row>
    <row r="40" spans="3:3" ht="15" customHeight="1" x14ac:dyDescent="0.25">
      <c r="C40" s="1"/>
    </row>
    <row r="41" spans="3:3" ht="15" customHeight="1" x14ac:dyDescent="0.25">
      <c r="C41" s="1"/>
    </row>
    <row r="42" spans="3:3" ht="15" customHeight="1" x14ac:dyDescent="0.25">
      <c r="C42" s="1"/>
    </row>
    <row r="43" spans="3:3" ht="15" customHeight="1" x14ac:dyDescent="0.25">
      <c r="C43" s="1"/>
    </row>
    <row r="44" spans="3:3" ht="15" customHeight="1" x14ac:dyDescent="0.25">
      <c r="C44" s="1"/>
    </row>
    <row r="45" spans="3:3" ht="15" customHeight="1" x14ac:dyDescent="0.25">
      <c r="C45" s="1"/>
    </row>
    <row r="46" spans="3:3" ht="15" customHeight="1" x14ac:dyDescent="0.25">
      <c r="C46" s="1"/>
    </row>
    <row r="47" spans="3:3" ht="15" customHeight="1" x14ac:dyDescent="0.25">
      <c r="C47" s="1"/>
    </row>
    <row r="48" spans="3:3" ht="15" customHeight="1" x14ac:dyDescent="0.25">
      <c r="C48" s="1"/>
    </row>
    <row r="49" spans="3:3" ht="15" customHeight="1" x14ac:dyDescent="0.25">
      <c r="C49" s="1"/>
    </row>
    <row r="50" spans="3:3" ht="15" customHeight="1" x14ac:dyDescent="0.25">
      <c r="C50" s="1"/>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Page</vt:lpstr>
      <vt:lpstr>Consolidated</vt:lpstr>
      <vt:lpstr>Digital Assets </vt:lpstr>
      <vt:lpstr>Data Centers</vt:lpstr>
      <vt:lpstr>T&amp;C</vt:lpstr>
      <vt:lpstr>Digital Assets + Inv</vt:lpstr>
      <vt:lpstr>Consolidated Balance Sheet</vt:lpstr>
      <vt:lpstr>Summary Segment Balance Sheets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Noel Hodnett</cp:lastModifiedBy>
  <cp:revision>2</cp:revision>
  <dcterms:created xsi:type="dcterms:W3CDTF">2025-11-10T20:54:08Z</dcterms:created>
  <dcterms:modified xsi:type="dcterms:W3CDTF">2025-11-10T21:09:26Z</dcterms:modified>
</cp:coreProperties>
</file>